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076" activeTab="5"/>
  </bookViews>
  <sheets>
    <sheet name="H29男子" sheetId="6" r:id="rId1"/>
    <sheet name="H29女子" sheetId="7" r:id="rId2"/>
    <sheet name="男子１日目" sheetId="8" r:id="rId3"/>
    <sheet name="女子１日目" sheetId="9" r:id="rId4"/>
    <sheet name="男女２日目" sheetId="10" r:id="rId5"/>
    <sheet name="男女３日目" sheetId="11" r:id="rId6"/>
    <sheet name="１月選抜大会トーナメント" sheetId="12" r:id="rId7"/>
  </sheets>
  <definedNames>
    <definedName name="_xlnm.Print_Area" localSheetId="1">H29女子!$A$1:$V$74</definedName>
    <definedName name="_xlnm.Print_Area" localSheetId="0">H29男子!$A$1:$V$74</definedName>
    <definedName name="_xlnm.Print_Area" localSheetId="3">女子１日目!$A$5:$T$122</definedName>
    <definedName name="_xlnm.Print_Area" localSheetId="2">男子１日目!$A$5:$T$131</definedName>
    <definedName name="_xlnm.Print_Area" localSheetId="4">男女２日目!$A$5:$T$87</definedName>
    <definedName name="_xlnm.Print_Area" localSheetId="5">男女３日目!$A$5:$T$59</definedName>
    <definedName name="_xlnm.Print_Titles" localSheetId="6">'１月選抜大会トーナメント'!$1:$4</definedName>
    <definedName name="_xlnm.Print_Titles" localSheetId="3">女子１日目!$5:$8</definedName>
    <definedName name="_xlnm.Print_Titles" localSheetId="2">男子１日目!$5:$8</definedName>
    <definedName name="_xlnm.Print_Titles" localSheetId="4">男女２日目!$5:$8</definedName>
  </definedNames>
  <calcPr calcId="145621" calcMode="manual" concurrentCalc="0"/>
</workbook>
</file>

<file path=xl/calcChain.xml><?xml version="1.0" encoding="utf-8"?>
<calcChain xmlns="http://schemas.openxmlformats.org/spreadsheetml/2006/main">
  <c r="S85" i="10" l="1"/>
  <c r="M85" i="10"/>
  <c r="I85" i="10"/>
  <c r="C85" i="10"/>
  <c r="S79" i="10"/>
  <c r="M79" i="10"/>
  <c r="I79" i="10"/>
  <c r="C79" i="10"/>
  <c r="S74" i="10"/>
  <c r="M74" i="10"/>
  <c r="I74" i="10"/>
  <c r="C74" i="10"/>
  <c r="S67" i="10"/>
  <c r="M67" i="10"/>
  <c r="I67" i="10"/>
  <c r="C67" i="10"/>
  <c r="S61" i="10"/>
  <c r="M61" i="10"/>
  <c r="I61" i="10"/>
  <c r="C61" i="10"/>
  <c r="S56" i="10"/>
  <c r="M56" i="10"/>
  <c r="I56" i="10"/>
  <c r="C56" i="10"/>
  <c r="S45" i="10"/>
  <c r="M45" i="10"/>
  <c r="I45" i="10"/>
  <c r="C45" i="10"/>
  <c r="S39" i="10"/>
  <c r="M39" i="10"/>
  <c r="I39" i="10"/>
  <c r="C39" i="10"/>
  <c r="S34" i="10"/>
  <c r="M34" i="10"/>
  <c r="I34" i="10"/>
  <c r="C34" i="10"/>
  <c r="S27" i="10"/>
  <c r="M27" i="10"/>
  <c r="I27" i="10"/>
  <c r="C27" i="10"/>
  <c r="S21" i="10"/>
  <c r="M21" i="10"/>
  <c r="I21" i="10"/>
  <c r="C21" i="10"/>
  <c r="S16" i="10"/>
  <c r="M16" i="10"/>
  <c r="I16" i="10"/>
  <c r="C16" i="10"/>
  <c r="S57" i="9"/>
  <c r="M57" i="9"/>
  <c r="S114" i="9"/>
  <c r="M114" i="9"/>
  <c r="S97" i="9"/>
  <c r="S92" i="9"/>
  <c r="M97" i="9"/>
  <c r="M92" i="9"/>
  <c r="I97" i="9"/>
  <c r="C97" i="9"/>
  <c r="I92" i="9"/>
  <c r="C92" i="9"/>
  <c r="S87" i="9"/>
  <c r="M87" i="9"/>
  <c r="S64" i="9"/>
  <c r="M64" i="9"/>
  <c r="I69" i="9"/>
  <c r="I64" i="9"/>
  <c r="C69" i="9"/>
  <c r="C64" i="9"/>
  <c r="M52" i="9"/>
  <c r="I52" i="9"/>
  <c r="C52" i="9"/>
  <c r="S47" i="9"/>
  <c r="M47" i="9"/>
  <c r="S29" i="9"/>
  <c r="M29" i="9"/>
  <c r="S24" i="9"/>
  <c r="M24" i="9"/>
  <c r="S79" i="8"/>
  <c r="S74" i="8"/>
  <c r="S69" i="8"/>
  <c r="M79" i="8"/>
  <c r="M74" i="8"/>
  <c r="M69" i="8"/>
  <c r="I84" i="8"/>
  <c r="I79" i="8"/>
  <c r="C84" i="8"/>
  <c r="C79" i="8"/>
  <c r="S41" i="8"/>
  <c r="M41" i="8"/>
  <c r="S36" i="8"/>
  <c r="M36" i="8"/>
  <c r="I51" i="8"/>
  <c r="C51" i="8"/>
  <c r="I46" i="8"/>
  <c r="I41" i="8"/>
  <c r="I36" i="8"/>
  <c r="C46" i="8"/>
  <c r="C41" i="8"/>
  <c r="C36" i="8"/>
  <c r="I19" i="8"/>
  <c r="C19" i="8"/>
  <c r="S79" i="9"/>
  <c r="M79" i="9"/>
  <c r="I79" i="9"/>
  <c r="C79" i="9"/>
  <c r="S52" i="9"/>
  <c r="I34" i="9"/>
  <c r="C34" i="9"/>
  <c r="I29" i="9"/>
  <c r="C29" i="9"/>
  <c r="S19" i="9"/>
  <c r="M19" i="9"/>
  <c r="I19" i="9"/>
  <c r="C19" i="9"/>
  <c r="S109" i="8"/>
  <c r="M109" i="8"/>
  <c r="S64" i="8"/>
  <c r="M64" i="8"/>
  <c r="I56" i="8"/>
  <c r="C56" i="8"/>
  <c r="S129" i="8"/>
  <c r="M129" i="8"/>
  <c r="I129" i="8"/>
  <c r="C129" i="8"/>
  <c r="S119" i="8"/>
  <c r="M119" i="8"/>
  <c r="I119" i="8"/>
  <c r="C119" i="8"/>
  <c r="S114" i="8"/>
  <c r="M114" i="8"/>
  <c r="S107" i="9"/>
  <c r="M107" i="9"/>
  <c r="I107" i="9"/>
  <c r="C107" i="9"/>
  <c r="S42" i="9"/>
  <c r="M42" i="9"/>
  <c r="S29" i="8"/>
  <c r="M29" i="8"/>
  <c r="I29" i="8"/>
  <c r="C29" i="8"/>
  <c r="S47" i="11"/>
  <c r="M47" i="11"/>
  <c r="I47" i="11"/>
  <c r="C47" i="11"/>
  <c r="S41" i="11"/>
  <c r="M41" i="11"/>
  <c r="I41" i="11"/>
  <c r="C41" i="11"/>
  <c r="S22" i="11"/>
  <c r="M22" i="11"/>
  <c r="I22" i="11"/>
  <c r="C22" i="11"/>
  <c r="S16" i="11"/>
  <c r="M16" i="11"/>
  <c r="I16" i="11"/>
  <c r="C16" i="11"/>
  <c r="S120" i="9"/>
  <c r="M120" i="9"/>
  <c r="I120" i="9"/>
  <c r="C120" i="9"/>
  <c r="I114" i="9"/>
  <c r="C114" i="9"/>
  <c r="S102" i="9"/>
  <c r="M102" i="9"/>
  <c r="I102" i="9"/>
  <c r="C102" i="9"/>
  <c r="S74" i="9"/>
  <c r="M74" i="9"/>
  <c r="I42" i="9"/>
  <c r="C42" i="9"/>
  <c r="S14" i="9"/>
  <c r="M14" i="9"/>
  <c r="I14" i="9"/>
  <c r="C14" i="9"/>
  <c r="S124" i="8"/>
  <c r="M124" i="8"/>
  <c r="I124" i="8"/>
  <c r="C124" i="8"/>
  <c r="I114" i="8"/>
  <c r="C114" i="8"/>
  <c r="I109" i="8"/>
  <c r="C109" i="8"/>
  <c r="S101" i="8"/>
  <c r="M101" i="8"/>
  <c r="I101" i="8"/>
  <c r="C101" i="8"/>
  <c r="S96" i="8"/>
  <c r="M96" i="8"/>
  <c r="I96" i="8"/>
  <c r="C96" i="8"/>
  <c r="S91" i="8"/>
  <c r="M91" i="8"/>
  <c r="I91" i="8"/>
  <c r="C91" i="8"/>
  <c r="I69" i="8"/>
  <c r="C69" i="8"/>
  <c r="I64" i="8"/>
  <c r="C64" i="8"/>
  <c r="S51" i="8"/>
  <c r="M51" i="8"/>
  <c r="S24" i="8"/>
  <c r="M24" i="8"/>
  <c r="I24" i="8"/>
  <c r="C24" i="8"/>
  <c r="S14" i="8"/>
  <c r="M14" i="8"/>
  <c r="I14" i="8"/>
  <c r="C14" i="8"/>
</calcChain>
</file>

<file path=xl/sharedStrings.xml><?xml version="1.0" encoding="utf-8"?>
<sst xmlns="http://schemas.openxmlformats.org/spreadsheetml/2006/main" count="792" uniqueCount="430">
  <si>
    <t>１日目</t>
    <rPh sb="1" eb="2">
      <t>ニチ</t>
    </rPh>
    <rPh sb="2" eb="3">
      <t>メ</t>
    </rPh>
    <phoneticPr fontId="3"/>
  </si>
  <si>
    <t>２日目</t>
    <rPh sb="1" eb="2">
      <t>ニチ</t>
    </rPh>
    <rPh sb="2" eb="3">
      <t>メ</t>
    </rPh>
    <phoneticPr fontId="3"/>
  </si>
  <si>
    <t>３日目</t>
    <rPh sb="1" eb="2">
      <t>ニチ</t>
    </rPh>
    <rPh sb="2" eb="3">
      <t>メ</t>
    </rPh>
    <phoneticPr fontId="3"/>
  </si>
  <si>
    <t>富樫</t>
    <rPh sb="0" eb="2">
      <t>トガシ</t>
    </rPh>
    <phoneticPr fontId="3"/>
  </si>
  <si>
    <t>加賀</t>
    <rPh sb="0" eb="2">
      <t>カガ</t>
    </rPh>
    <phoneticPr fontId="3"/>
  </si>
  <si>
    <t>能登香島</t>
    <rPh sb="0" eb="2">
      <t>ノト</t>
    </rPh>
    <rPh sb="2" eb="4">
      <t>カシマ</t>
    </rPh>
    <phoneticPr fontId="3"/>
  </si>
  <si>
    <t>根上</t>
    <rPh sb="0" eb="2">
      <t>ネアガリ</t>
    </rPh>
    <phoneticPr fontId="3"/>
  </si>
  <si>
    <t>鶴来</t>
    <rPh sb="0" eb="2">
      <t>ツルギ</t>
    </rPh>
    <phoneticPr fontId="3"/>
  </si>
  <si>
    <t>戸板</t>
    <rPh sb="0" eb="2">
      <t>トイタ</t>
    </rPh>
    <phoneticPr fontId="3"/>
  </si>
  <si>
    <t>押野</t>
    <rPh sb="0" eb="2">
      <t>オシノ</t>
    </rPh>
    <phoneticPr fontId="3"/>
  </si>
  <si>
    <t>北陽</t>
    <rPh sb="0" eb="2">
      <t>ホクヨウ</t>
    </rPh>
    <phoneticPr fontId="3"/>
  </si>
  <si>
    <t>輪島</t>
    <rPh sb="0" eb="2">
      <t>ワジマ</t>
    </rPh>
    <phoneticPr fontId="3"/>
  </si>
  <si>
    <t>中島</t>
    <rPh sb="0" eb="2">
      <t>ナカジマ</t>
    </rPh>
    <phoneticPr fontId="3"/>
  </si>
  <si>
    <t>小坂</t>
    <rPh sb="0" eb="2">
      <t>コサカ</t>
    </rPh>
    <phoneticPr fontId="3"/>
  </si>
  <si>
    <t>中海</t>
    <rPh sb="0" eb="2">
      <t>ナカウミ</t>
    </rPh>
    <phoneticPr fontId="3"/>
  </si>
  <si>
    <t>七尾</t>
    <rPh sb="0" eb="2">
      <t>ナナオ</t>
    </rPh>
    <phoneticPr fontId="3"/>
  </si>
  <si>
    <t>泉野</t>
    <rPh sb="0" eb="2">
      <t>イズミノ</t>
    </rPh>
    <phoneticPr fontId="3"/>
  </si>
  <si>
    <t>珠洲Ｅ</t>
    <rPh sb="0" eb="2">
      <t>スズ</t>
    </rPh>
    <phoneticPr fontId="3"/>
  </si>
  <si>
    <t>伏見台</t>
    <rPh sb="0" eb="2">
      <t>フシミ</t>
    </rPh>
    <rPh sb="2" eb="3">
      <t>ダイ</t>
    </rPh>
    <phoneticPr fontId="3"/>
  </si>
  <si>
    <t>羽咋</t>
    <rPh sb="0" eb="2">
      <t>ハクイ</t>
    </rPh>
    <phoneticPr fontId="3"/>
  </si>
  <si>
    <t>小松南部</t>
    <rPh sb="0" eb="2">
      <t>コマツ</t>
    </rPh>
    <rPh sb="2" eb="4">
      <t>ナンブ</t>
    </rPh>
    <phoneticPr fontId="3"/>
  </si>
  <si>
    <t>御園</t>
    <rPh sb="0" eb="2">
      <t>ミソノ</t>
    </rPh>
    <phoneticPr fontId="3"/>
  </si>
  <si>
    <t>美川</t>
    <rPh sb="0" eb="2">
      <t>ミカワ</t>
    </rPh>
    <phoneticPr fontId="3"/>
  </si>
  <si>
    <t>野々市</t>
    <rPh sb="0" eb="3">
      <t>ノノイチ</t>
    </rPh>
    <phoneticPr fontId="3"/>
  </si>
  <si>
    <t>花園</t>
    <rPh sb="0" eb="2">
      <t>ハナゾノ</t>
    </rPh>
    <phoneticPr fontId="3"/>
  </si>
  <si>
    <t>西南部</t>
    <rPh sb="0" eb="3">
      <t>セイナンブ</t>
    </rPh>
    <phoneticPr fontId="3"/>
  </si>
  <si>
    <t>木曳野</t>
    <rPh sb="0" eb="3">
      <t>キビキノ</t>
    </rPh>
    <phoneticPr fontId="3"/>
  </si>
  <si>
    <t>弥生</t>
    <rPh sb="0" eb="2">
      <t>ヤヨイ</t>
    </rPh>
    <phoneticPr fontId="3"/>
  </si>
  <si>
    <t>鳥越</t>
    <rPh sb="0" eb="2">
      <t>トリゴエ</t>
    </rPh>
    <phoneticPr fontId="3"/>
  </si>
  <si>
    <t>寺井</t>
    <rPh sb="0" eb="2">
      <t>テライ</t>
    </rPh>
    <phoneticPr fontId="3"/>
  </si>
  <si>
    <t>千代野</t>
    <rPh sb="0" eb="3">
      <t>チヨノ</t>
    </rPh>
    <phoneticPr fontId="3"/>
  </si>
  <si>
    <t>穴水</t>
    <rPh sb="0" eb="2">
      <t>アナミズ</t>
    </rPh>
    <phoneticPr fontId="3"/>
  </si>
  <si>
    <t>宇ノ気</t>
    <rPh sb="0" eb="1">
      <t>ウ</t>
    </rPh>
    <rPh sb="2" eb="3">
      <t>ケ</t>
    </rPh>
    <phoneticPr fontId="3"/>
  </si>
  <si>
    <t>米丸</t>
    <rPh sb="0" eb="2">
      <t>ヨネマル</t>
    </rPh>
    <phoneticPr fontId="3"/>
  </si>
  <si>
    <t>大徳</t>
    <rPh sb="0" eb="2">
      <t>ダイトク</t>
    </rPh>
    <phoneticPr fontId="3"/>
  </si>
  <si>
    <t>鞍月</t>
    <rPh sb="0" eb="2">
      <t>クラツキ</t>
    </rPh>
    <phoneticPr fontId="3"/>
  </si>
  <si>
    <t>山代</t>
    <rPh sb="0" eb="2">
      <t>ヤマシロ</t>
    </rPh>
    <phoneticPr fontId="3"/>
  </si>
  <si>
    <t>館野</t>
    <rPh sb="0" eb="1">
      <t>タチ</t>
    </rPh>
    <rPh sb="1" eb="2">
      <t>ノ</t>
    </rPh>
    <phoneticPr fontId="3"/>
  </si>
  <si>
    <t>田上</t>
    <rPh sb="0" eb="2">
      <t>タガミ</t>
    </rPh>
    <phoneticPr fontId="3"/>
  </si>
  <si>
    <t>内灘北部</t>
    <rPh sb="0" eb="2">
      <t>ウチナダ</t>
    </rPh>
    <rPh sb="2" eb="4">
      <t>ホクブ</t>
    </rPh>
    <phoneticPr fontId="3"/>
  </si>
  <si>
    <t>森山</t>
    <rPh sb="0" eb="2">
      <t>モリヤマ</t>
    </rPh>
    <phoneticPr fontId="3"/>
  </si>
  <si>
    <t>小松</t>
    <rPh sb="0" eb="2">
      <t>コマツ</t>
    </rPh>
    <phoneticPr fontId="3"/>
  </si>
  <si>
    <t>七塚</t>
    <rPh sb="0" eb="2">
      <t>ナナツカ</t>
    </rPh>
    <phoneticPr fontId="3"/>
  </si>
  <si>
    <t>三和</t>
    <rPh sb="0" eb="2">
      <t>ミワ</t>
    </rPh>
    <phoneticPr fontId="3"/>
  </si>
  <si>
    <t>松任</t>
    <rPh sb="0" eb="2">
      <t>マットウ</t>
    </rPh>
    <phoneticPr fontId="3"/>
  </si>
  <si>
    <t>珠洲Ｗ</t>
    <rPh sb="0" eb="2">
      <t>スズ</t>
    </rPh>
    <phoneticPr fontId="3"/>
  </si>
  <si>
    <t>森本</t>
    <rPh sb="0" eb="2">
      <t>モリモト</t>
    </rPh>
    <phoneticPr fontId="3"/>
  </si>
  <si>
    <t>門前</t>
    <rPh sb="0" eb="2">
      <t>モンゼン</t>
    </rPh>
    <phoneticPr fontId="3"/>
  </si>
  <si>
    <t>宇出津</t>
    <rPh sb="0" eb="3">
      <t>ウシツ</t>
    </rPh>
    <phoneticPr fontId="3"/>
  </si>
  <si>
    <t>井上</t>
    <rPh sb="0" eb="2">
      <t>イノウエ</t>
    </rPh>
    <phoneticPr fontId="3"/>
  </si>
  <si>
    <t>各位</t>
    <rPh sb="0" eb="2">
      <t>カクイ</t>
    </rPh>
    <phoneticPr fontId="12"/>
  </si>
  <si>
    <t>石川県ミニバスケットボール連盟</t>
    <rPh sb="0" eb="3">
      <t>イシカワケン</t>
    </rPh>
    <rPh sb="13" eb="15">
      <t>レンメイ</t>
    </rPh>
    <phoneticPr fontId="12"/>
  </si>
  <si>
    <t>＜１回戦＞</t>
    <rPh sb="2" eb="3">
      <t>カイ</t>
    </rPh>
    <rPh sb="3" eb="4">
      <t>セン</t>
    </rPh>
    <phoneticPr fontId="12"/>
  </si>
  <si>
    <t>－</t>
    <phoneticPr fontId="12"/>
  </si>
  <si>
    <t>－</t>
    <phoneticPr fontId="12"/>
  </si>
  <si>
    <t>＜２回戦＞</t>
    <rPh sb="2" eb="3">
      <t>カイ</t>
    </rPh>
    <rPh sb="3" eb="4">
      <t>セン</t>
    </rPh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</si>
  <si>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</si>
  <si>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</si>
  <si>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</si>
  <si>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</si>
  <si>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</si>
  <si>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</si>
  <si>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</si>
  <si>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</si>
  <si>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</si>
  <si>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</si>
  <si>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</si>
  <si>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</si>
  <si>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</si>
  <si>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</si>
  <si>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－</t>
    <phoneticPr fontId="12"/>
  </si>
  <si>
    <t>＜３回戦＞</t>
    <rPh sb="2" eb="3">
      <t>カイ</t>
    </rPh>
    <rPh sb="3" eb="4">
      <t>セン</t>
    </rPh>
    <phoneticPr fontId="12"/>
  </si>
  <si>
    <t>＜準々決勝＞</t>
    <rPh sb="1" eb="3">
      <t>ジュンジュン</t>
    </rPh>
    <rPh sb="3" eb="5">
      <t>ケッショウ</t>
    </rPh>
    <phoneticPr fontId="12"/>
  </si>
  <si>
    <t>＜準決勝＞</t>
    <rPh sb="1" eb="4">
      <t>ジュンケッショウ</t>
    </rPh>
    <phoneticPr fontId="12"/>
  </si>
  <si>
    <t>＜３位決定戦＞</t>
    <rPh sb="2" eb="3">
      <t>イ</t>
    </rPh>
    <rPh sb="3" eb="6">
      <t>ケッテイセン</t>
    </rPh>
    <phoneticPr fontId="12"/>
  </si>
  <si>
    <t>≪　成績　≫</t>
    <rPh sb="2" eb="4">
      <t>セイセキ</t>
    </rPh>
    <phoneticPr fontId="12"/>
  </si>
  <si>
    <t>優勝</t>
    <rPh sb="0" eb="2">
      <t>ユウショウ</t>
    </rPh>
    <phoneticPr fontId="12"/>
  </si>
  <si>
    <t>準優勝</t>
    <rPh sb="0" eb="3">
      <t>ジュンユウショウ</t>
    </rPh>
    <phoneticPr fontId="12"/>
  </si>
  <si>
    <t>第３位</t>
    <rPh sb="0" eb="1">
      <t>ダイ</t>
    </rPh>
    <rPh sb="2" eb="3">
      <t>イ</t>
    </rPh>
    <phoneticPr fontId="12"/>
  </si>
  <si>
    <t>第４位</t>
    <rPh sb="0" eb="1">
      <t>ダイ</t>
    </rPh>
    <rPh sb="2" eb="3">
      <t>イ</t>
    </rPh>
    <phoneticPr fontId="12"/>
  </si>
  <si>
    <t>＜組み合わせ＞</t>
    <rPh sb="1" eb="2">
      <t>ク</t>
    </rPh>
    <rPh sb="3" eb="4">
      <t>ア</t>
    </rPh>
    <phoneticPr fontId="12"/>
  </si>
  <si>
    <t>＜男子＞</t>
    <rPh sb="1" eb="3">
      <t>ダンシ</t>
    </rPh>
    <phoneticPr fontId="12"/>
  </si>
  <si>
    <t>１４：１０</t>
    <phoneticPr fontId="12"/>
  </si>
  <si>
    <t>１１：１０</t>
    <phoneticPr fontId="12"/>
  </si>
  <si>
    <t>２日目</t>
    <rPh sb="1" eb="2">
      <t>ニチ</t>
    </rPh>
    <rPh sb="2" eb="3">
      <t>メ</t>
    </rPh>
    <phoneticPr fontId="12"/>
  </si>
  <si>
    <t>１日目</t>
    <rPh sb="1" eb="2">
      <t>ニチ</t>
    </rPh>
    <rPh sb="2" eb="3">
      <t>メ</t>
    </rPh>
    <phoneticPr fontId="12"/>
  </si>
  <si>
    <t>１４：２０</t>
    <phoneticPr fontId="12"/>
  </si>
  <si>
    <t>１５：３０</t>
    <phoneticPr fontId="12"/>
  </si>
  <si>
    <t>①</t>
    <phoneticPr fontId="12"/>
  </si>
  <si>
    <t>②</t>
    <phoneticPr fontId="12"/>
  </si>
  <si>
    <t>③</t>
    <phoneticPr fontId="12"/>
  </si>
  <si>
    <t>④</t>
    <phoneticPr fontId="12"/>
  </si>
  <si>
    <t>⑤</t>
    <phoneticPr fontId="12"/>
  </si>
  <si>
    <t>⑥</t>
    <phoneticPr fontId="12"/>
  </si>
  <si>
    <t>⑦</t>
    <phoneticPr fontId="12"/>
  </si>
  <si>
    <t>⑧</t>
    <phoneticPr fontId="12"/>
  </si>
  <si>
    <t>＜女子＞</t>
    <rPh sb="1" eb="3">
      <t>ジョシ</t>
    </rPh>
    <phoneticPr fontId="12"/>
  </si>
  <si>
    <t>１３：００</t>
    <phoneticPr fontId="12"/>
  </si>
  <si>
    <t>１０：００</t>
    <phoneticPr fontId="12"/>
  </si>
  <si>
    <t>１２：００</t>
    <phoneticPr fontId="12"/>
  </si>
  <si>
    <t>１３：１０</t>
    <phoneticPr fontId="12"/>
  </si>
  <si>
    <t>競技部長　白山晃　090-2377-8119</t>
    <rPh sb="0" eb="2">
      <t>キョウギ</t>
    </rPh>
    <rPh sb="2" eb="4">
      <t>ブチョウ</t>
    </rPh>
    <rPh sb="5" eb="7">
      <t>シラヤマ</t>
    </rPh>
    <rPh sb="7" eb="8">
      <t>アキラ</t>
    </rPh>
    <phoneticPr fontId="12"/>
  </si>
  <si>
    <t>【　男子　】</t>
    <rPh sb="2" eb="4">
      <t>ダンシ</t>
    </rPh>
    <phoneticPr fontId="12"/>
  </si>
  <si>
    <t>【　女子　】</t>
    <rPh sb="2" eb="4">
      <t>ジョシ</t>
    </rPh>
    <phoneticPr fontId="12"/>
  </si>
  <si>
    <t>＜決勝＞</t>
    <rPh sb="1" eb="3">
      <t>ケッショウ</t>
    </rPh>
    <phoneticPr fontId="12"/>
  </si>
  <si>
    <t>第２５回石川県ミニバスケットボール選抜大会</t>
    <rPh sb="0" eb="1">
      <t>ダイ</t>
    </rPh>
    <rPh sb="3" eb="4">
      <t>カイ</t>
    </rPh>
    <rPh sb="4" eb="7">
      <t>イシカワケン</t>
    </rPh>
    <rPh sb="17" eb="19">
      <t>センバツ</t>
    </rPh>
    <rPh sb="19" eb="21">
      <t>タイカイ</t>
    </rPh>
    <phoneticPr fontId="12"/>
  </si>
  <si>
    <t>兼　第４８回全国ミニバスケットボール大会　予選会</t>
    <rPh sb="0" eb="1">
      <t>ケン</t>
    </rPh>
    <rPh sb="2" eb="3">
      <t>ダイ</t>
    </rPh>
    <rPh sb="5" eb="6">
      <t>カイ</t>
    </rPh>
    <rPh sb="6" eb="8">
      <t>ゼンコク</t>
    </rPh>
    <rPh sb="18" eb="20">
      <t>タイカイ</t>
    </rPh>
    <rPh sb="21" eb="23">
      <t>ヨセン</t>
    </rPh>
    <rPh sb="23" eb="24">
      <t>カイ</t>
    </rPh>
    <phoneticPr fontId="12"/>
  </si>
  <si>
    <t>平成２９年１１月２６日（日）</t>
    <rPh sb="12" eb="13">
      <t>ニチ</t>
    </rPh>
    <phoneticPr fontId="12"/>
  </si>
  <si>
    <t>第４６回石川県ミニバスケットボール大会　　大会結果　＜男女３日目＞</t>
    <rPh sb="0" eb="1">
      <t>ダイ</t>
    </rPh>
    <rPh sb="3" eb="4">
      <t>カイ</t>
    </rPh>
    <rPh sb="4" eb="7">
      <t>イシ</t>
    </rPh>
    <rPh sb="17" eb="19">
      <t>タイカイ</t>
    </rPh>
    <rPh sb="27" eb="29">
      <t>ダンジョ</t>
    </rPh>
    <phoneticPr fontId="12"/>
  </si>
  <si>
    <t>本大会の男女各上位２チームは平成29年12月23～24日の北信越大会（会場：富山県）に推薦する。</t>
    <rPh sb="4" eb="6">
      <t>ダンジョ</t>
    </rPh>
    <rPh sb="6" eb="7">
      <t>カク</t>
    </rPh>
    <rPh sb="7" eb="9">
      <t>ジョウイ</t>
    </rPh>
    <rPh sb="38" eb="40">
      <t>トヤマ</t>
    </rPh>
    <rPh sb="40" eb="41">
      <t>ケン</t>
    </rPh>
    <rPh sb="43" eb="45">
      <t>スイセン</t>
    </rPh>
    <phoneticPr fontId="12"/>
  </si>
  <si>
    <t>平成２９年１１月２５日（土）</t>
    <rPh sb="12" eb="13">
      <t>ド</t>
    </rPh>
    <phoneticPr fontId="12"/>
  </si>
  <si>
    <t>第４６回石川県ミニバスケットボール大会　　大会結果　＜女子１日目＞</t>
    <rPh sb="0" eb="1">
      <t>ダイ</t>
    </rPh>
    <rPh sb="3" eb="4">
      <t>カイ</t>
    </rPh>
    <rPh sb="4" eb="7">
      <t>イシ</t>
    </rPh>
    <rPh sb="17" eb="19">
      <t>タイカイ</t>
    </rPh>
    <rPh sb="27" eb="28">
      <t>オンナ</t>
    </rPh>
    <phoneticPr fontId="12"/>
  </si>
  <si>
    <t>平成２９年１１月１９日（日）</t>
    <rPh sb="12" eb="13">
      <t>ニチ</t>
    </rPh>
    <phoneticPr fontId="12"/>
  </si>
  <si>
    <t>　</t>
    <phoneticPr fontId="3"/>
  </si>
  <si>
    <t>第４６回石川県ミニバスケットボール大会　　大会結果　＜男子１日目＞</t>
    <rPh sb="0" eb="1">
      <t>ダイ</t>
    </rPh>
    <rPh sb="3" eb="4">
      <t>カイ</t>
    </rPh>
    <rPh sb="4" eb="7">
      <t>イシ</t>
    </rPh>
    <rPh sb="17" eb="19">
      <t>タイカイ</t>
    </rPh>
    <phoneticPr fontId="12"/>
  </si>
  <si>
    <t>第４６回石川県ミニバスケットボール大会　組合せ</t>
    <rPh sb="0" eb="1">
      <t>ダイ</t>
    </rPh>
    <rPh sb="3" eb="4">
      <t>カイ</t>
    </rPh>
    <rPh sb="4" eb="7">
      <t>イシカワケン</t>
    </rPh>
    <rPh sb="17" eb="19">
      <t>タイカイ</t>
    </rPh>
    <rPh sb="20" eb="22">
      <t>クミアワ</t>
    </rPh>
    <phoneticPr fontId="3"/>
  </si>
  <si>
    <t>男子（５３チーム）</t>
    <rPh sb="0" eb="2">
      <t>ダンシ</t>
    </rPh>
    <phoneticPr fontId="3"/>
  </si>
  <si>
    <t>Ｈ29.11.19,25-26</t>
    <phoneticPr fontId="3"/>
  </si>
  <si>
    <t>鹿島</t>
    <rPh sb="0" eb="2">
      <t>カシマ</t>
    </rPh>
    <phoneticPr fontId="3"/>
  </si>
  <si>
    <t>津幡</t>
    <rPh sb="0" eb="2">
      <t>ツバタ</t>
    </rPh>
    <phoneticPr fontId="3"/>
  </si>
  <si>
    <t>中能登</t>
    <rPh sb="0" eb="1">
      <t>ナカ</t>
    </rPh>
    <rPh sb="1" eb="3">
      <t>ノト</t>
    </rPh>
    <phoneticPr fontId="3"/>
  </si>
  <si>
    <t>Ａ３</t>
    <phoneticPr fontId="3"/>
  </si>
  <si>
    <t>Ｃ４</t>
    <phoneticPr fontId="3"/>
  </si>
  <si>
    <t>津幡
ｵｰｻﾝｽﾞ</t>
    <rPh sb="0" eb="2">
      <t>ツバタ</t>
    </rPh>
    <phoneticPr fontId="3"/>
  </si>
  <si>
    <t>志賀</t>
    <rPh sb="0" eb="2">
      <t>シカ</t>
    </rPh>
    <phoneticPr fontId="3"/>
  </si>
  <si>
    <t>Ａ６</t>
    <phoneticPr fontId="3"/>
  </si>
  <si>
    <t>Ｄ６</t>
    <phoneticPr fontId="3"/>
  </si>
  <si>
    <t>田鶴浜</t>
    <rPh sb="0" eb="3">
      <t>タツルハマ</t>
    </rPh>
    <phoneticPr fontId="3"/>
  </si>
  <si>
    <t>宝達志水</t>
    <rPh sb="0" eb="2">
      <t>ホウダツ</t>
    </rPh>
    <rPh sb="2" eb="4">
      <t>シミズ</t>
    </rPh>
    <phoneticPr fontId="3"/>
  </si>
  <si>
    <t>金沢諸江</t>
    <rPh sb="0" eb="2">
      <t>カナザワ</t>
    </rPh>
    <rPh sb="2" eb="4">
      <t>モロエ</t>
    </rPh>
    <phoneticPr fontId="3"/>
  </si>
  <si>
    <t>宝達</t>
    <rPh sb="0" eb="2">
      <t>ホウダツ</t>
    </rPh>
    <phoneticPr fontId="3"/>
  </si>
  <si>
    <t>Ｂ３</t>
    <phoneticPr fontId="3"/>
  </si>
  <si>
    <t>Ｄ４</t>
    <phoneticPr fontId="3"/>
  </si>
  <si>
    <t>辰口</t>
    <rPh sb="0" eb="2">
      <t>タツクチ</t>
    </rPh>
    <phoneticPr fontId="3"/>
  </si>
  <si>
    <t>菅原</t>
    <rPh sb="0" eb="2">
      <t>スガワラ</t>
    </rPh>
    <phoneticPr fontId="3"/>
  </si>
  <si>
    <t>Ａ２</t>
    <phoneticPr fontId="3"/>
  </si>
  <si>
    <t>Ｂ２</t>
    <phoneticPr fontId="3"/>
  </si>
  <si>
    <t>Ａ４</t>
    <phoneticPr fontId="3"/>
  </si>
  <si>
    <t>中島</t>
    <rPh sb="0" eb="2">
      <t>ナカシマ</t>
    </rPh>
    <phoneticPr fontId="3"/>
  </si>
  <si>
    <t>Ｃ３</t>
    <phoneticPr fontId="3"/>
  </si>
  <si>
    <t>Ａ４</t>
    <phoneticPr fontId="3"/>
  </si>
  <si>
    <t>ワイルド
キッズ</t>
    <phoneticPr fontId="3"/>
  </si>
  <si>
    <t>津幡ﾋﾞｰﾝｽﾞ</t>
    <rPh sb="0" eb="2">
      <t>ツバタ</t>
    </rPh>
    <phoneticPr fontId="3"/>
  </si>
  <si>
    <t>Ｃ６</t>
    <phoneticPr fontId="3"/>
  </si>
  <si>
    <t>Ｂ６</t>
    <phoneticPr fontId="3"/>
  </si>
  <si>
    <t>内灘大根布</t>
    <rPh sb="0" eb="2">
      <t>ウチナダ</t>
    </rPh>
    <rPh sb="2" eb="4">
      <t>オオネ</t>
    </rPh>
    <rPh sb="4" eb="5">
      <t>フ</t>
    </rPh>
    <phoneticPr fontId="3"/>
  </si>
  <si>
    <t>内灘
向粟崎</t>
    <rPh sb="0" eb="2">
      <t>ウチナダ</t>
    </rPh>
    <rPh sb="3" eb="4">
      <t>ムコ</t>
    </rPh>
    <rPh sb="4" eb="5">
      <t>アワ</t>
    </rPh>
    <rPh sb="5" eb="6">
      <t>サキ</t>
    </rPh>
    <phoneticPr fontId="3"/>
  </si>
  <si>
    <t>額</t>
    <rPh sb="0" eb="1">
      <t>ガク</t>
    </rPh>
    <phoneticPr fontId="3"/>
  </si>
  <si>
    <t>松南</t>
    <rPh sb="0" eb="2">
      <t>ショウナン</t>
    </rPh>
    <phoneticPr fontId="3"/>
  </si>
  <si>
    <t>Ｄ３</t>
    <phoneticPr fontId="3"/>
  </si>
  <si>
    <t>Ｂ４</t>
    <phoneticPr fontId="3"/>
  </si>
  <si>
    <t>すず</t>
    <phoneticPr fontId="3"/>
  </si>
  <si>
    <t>　　ＡＢ七尾市中島体育館　　ＣＤ田鶴浜体育館　　ＥＦ鹿島体育センター　　ＧＨ宝達志水総合体育館　　ＩＪ津幡町総合体育館　</t>
    <rPh sb="16" eb="19">
      <t>タツルハマ</t>
    </rPh>
    <rPh sb="26" eb="28">
      <t>カシマ</t>
    </rPh>
    <rPh sb="28" eb="30">
      <t>タイイク</t>
    </rPh>
    <rPh sb="38" eb="40">
      <t>ホウダツ</t>
    </rPh>
    <rPh sb="40" eb="42">
      <t>シミズ</t>
    </rPh>
    <rPh sb="42" eb="44">
      <t>ソウゴウ</t>
    </rPh>
    <rPh sb="44" eb="47">
      <t>タイイクカン</t>
    </rPh>
    <rPh sb="51" eb="54">
      <t>ツバタマチ</t>
    </rPh>
    <phoneticPr fontId="3"/>
  </si>
  <si>
    <t>　　大会１日目　：　１試合目９：００　　２試合目１０：１０　　３試合目１１：２０　　４試合目１２：３０　　５試合目１３：４０　　６試合目１４：５０　　７試合目１６：００</t>
    <rPh sb="2" eb="4">
      <t>タイカイ</t>
    </rPh>
    <rPh sb="5" eb="6">
      <t>ニチ</t>
    </rPh>
    <rPh sb="6" eb="7">
      <t>メ</t>
    </rPh>
    <rPh sb="11" eb="13">
      <t>シアイ</t>
    </rPh>
    <rPh sb="13" eb="14">
      <t>メ</t>
    </rPh>
    <rPh sb="21" eb="23">
      <t>シアイ</t>
    </rPh>
    <rPh sb="23" eb="24">
      <t>メ</t>
    </rPh>
    <rPh sb="32" eb="34">
      <t>シアイ</t>
    </rPh>
    <rPh sb="34" eb="35">
      <t>メ</t>
    </rPh>
    <rPh sb="43" eb="45">
      <t>シアイ</t>
    </rPh>
    <rPh sb="45" eb="46">
      <t>メ</t>
    </rPh>
    <rPh sb="54" eb="56">
      <t>シアイ</t>
    </rPh>
    <rPh sb="56" eb="57">
      <t>メ</t>
    </rPh>
    <rPh sb="65" eb="67">
      <t>シアイ</t>
    </rPh>
    <rPh sb="67" eb="68">
      <t>メ</t>
    </rPh>
    <rPh sb="76" eb="78">
      <t>シアイ</t>
    </rPh>
    <rPh sb="78" eb="79">
      <t>メ</t>
    </rPh>
    <phoneticPr fontId="3"/>
  </si>
  <si>
    <t>　　大会２～３日目　：　１試合目９：３０　　２試合目１０：４０　　３試合目１１：５０　　４試合目１３：００　　５試合目１４：１０　　６試合目１５：２０</t>
    <rPh sb="2" eb="4">
      <t>タイカイ</t>
    </rPh>
    <rPh sb="7" eb="8">
      <t>ニチ</t>
    </rPh>
    <rPh sb="8" eb="9">
      <t>メ</t>
    </rPh>
    <rPh sb="13" eb="15">
      <t>シアイ</t>
    </rPh>
    <rPh sb="15" eb="16">
      <t>メ</t>
    </rPh>
    <rPh sb="23" eb="25">
      <t>シアイ</t>
    </rPh>
    <rPh sb="25" eb="26">
      <t>メ</t>
    </rPh>
    <rPh sb="34" eb="36">
      <t>シアイ</t>
    </rPh>
    <rPh sb="36" eb="37">
      <t>メ</t>
    </rPh>
    <rPh sb="45" eb="47">
      <t>シアイ</t>
    </rPh>
    <rPh sb="47" eb="48">
      <t>メ</t>
    </rPh>
    <rPh sb="56" eb="58">
      <t>シアイ</t>
    </rPh>
    <rPh sb="58" eb="59">
      <t>メ</t>
    </rPh>
    <rPh sb="67" eb="69">
      <t>シアイ</t>
    </rPh>
    <rPh sb="69" eb="70">
      <t>メ</t>
    </rPh>
    <phoneticPr fontId="3"/>
  </si>
  <si>
    <t>女子（４９チーム）</t>
    <rPh sb="0" eb="2">
      <t>ジョシ</t>
    </rPh>
    <phoneticPr fontId="3"/>
  </si>
  <si>
    <t>Ｈ29.11.19,25-26</t>
    <phoneticPr fontId="3"/>
  </si>
  <si>
    <t>内浦</t>
    <rPh sb="0" eb="2">
      <t>ウチウラ</t>
    </rPh>
    <phoneticPr fontId="3"/>
  </si>
  <si>
    <t>Ａ１</t>
    <phoneticPr fontId="3"/>
  </si>
  <si>
    <t>Ｃ２</t>
    <phoneticPr fontId="3"/>
  </si>
  <si>
    <t>宝達志水</t>
    <rPh sb="0" eb="4">
      <t>ホウダツシミズ</t>
    </rPh>
    <phoneticPr fontId="3"/>
  </si>
  <si>
    <t>ＴＭＢ</t>
    <phoneticPr fontId="3"/>
  </si>
  <si>
    <t>かほく</t>
    <phoneticPr fontId="3"/>
  </si>
  <si>
    <t>Ａ５</t>
    <phoneticPr fontId="3"/>
  </si>
  <si>
    <t>Ｄ５</t>
    <phoneticPr fontId="3"/>
  </si>
  <si>
    <t>金沢北浅野</t>
    <rPh sb="0" eb="2">
      <t>カナザワ</t>
    </rPh>
    <rPh sb="2" eb="3">
      <t>キタ</t>
    </rPh>
    <rPh sb="3" eb="5">
      <t>アサノ</t>
    </rPh>
    <phoneticPr fontId="3"/>
  </si>
  <si>
    <t>Ｂ１</t>
    <phoneticPr fontId="3"/>
  </si>
  <si>
    <t>Ｄ２</t>
    <phoneticPr fontId="3"/>
  </si>
  <si>
    <t>Ａ１</t>
    <phoneticPr fontId="3"/>
  </si>
  <si>
    <t>Ｂ１</t>
    <phoneticPr fontId="3"/>
  </si>
  <si>
    <t>Ａ３</t>
    <phoneticPr fontId="3"/>
  </si>
  <si>
    <t>芦城</t>
    <rPh sb="0" eb="2">
      <t>ロジョウ</t>
    </rPh>
    <phoneticPr fontId="3"/>
  </si>
  <si>
    <t>Ｃ１</t>
    <phoneticPr fontId="3"/>
  </si>
  <si>
    <t>Ａ２</t>
    <phoneticPr fontId="3"/>
  </si>
  <si>
    <t>石崎</t>
    <rPh sb="0" eb="2">
      <t>イシサキ</t>
    </rPh>
    <phoneticPr fontId="3"/>
  </si>
  <si>
    <t>内灘ビー</t>
    <rPh sb="0" eb="2">
      <t>ウチナダ</t>
    </rPh>
    <phoneticPr fontId="3"/>
  </si>
  <si>
    <t>津幡ｽﾜﾝｽﾞ</t>
    <rPh sb="0" eb="2">
      <t>ツバタ</t>
    </rPh>
    <phoneticPr fontId="3"/>
  </si>
  <si>
    <t>Ｃ５</t>
    <phoneticPr fontId="3"/>
  </si>
  <si>
    <t>Ｂ５</t>
    <phoneticPr fontId="3"/>
  </si>
  <si>
    <t>Ｄ１</t>
    <phoneticPr fontId="3"/>
  </si>
  <si>
    <t>Ｂ２</t>
    <phoneticPr fontId="3"/>
  </si>
  <si>
    <t>Ｂ３</t>
    <phoneticPr fontId="3"/>
  </si>
  <si>
    <t>小松南部</t>
    <rPh sb="0" eb="2">
      <t>コマツ</t>
    </rPh>
    <rPh sb="2" eb="4">
      <t>ナンブ</t>
    </rPh>
    <phoneticPr fontId="3"/>
  </si>
  <si>
    <t>宇ノ気</t>
    <rPh sb="0" eb="1">
      <t>ウ</t>
    </rPh>
    <rPh sb="2" eb="3">
      <t>ケ</t>
    </rPh>
    <phoneticPr fontId="3"/>
  </si>
  <si>
    <t>A3</t>
    <phoneticPr fontId="3"/>
  </si>
  <si>
    <t>B3</t>
    <phoneticPr fontId="3"/>
  </si>
  <si>
    <t>額</t>
    <rPh sb="0" eb="1">
      <t>ヒタイ</t>
    </rPh>
    <phoneticPr fontId="3"/>
  </si>
  <si>
    <t>弥生</t>
    <rPh sb="0" eb="2">
      <t>ヤヨイ</t>
    </rPh>
    <phoneticPr fontId="3"/>
  </si>
  <si>
    <t>A4</t>
    <phoneticPr fontId="3"/>
  </si>
  <si>
    <t>美川</t>
    <rPh sb="0" eb="2">
      <t>ミカワ</t>
    </rPh>
    <phoneticPr fontId="3"/>
  </si>
  <si>
    <t>中海</t>
    <rPh sb="0" eb="2">
      <t>ナカウミ</t>
    </rPh>
    <phoneticPr fontId="3"/>
  </si>
  <si>
    <t>B6</t>
    <phoneticPr fontId="3"/>
  </si>
  <si>
    <t>A7</t>
    <phoneticPr fontId="3"/>
  </si>
  <si>
    <t>B7</t>
    <phoneticPr fontId="3"/>
  </si>
  <si>
    <t>☆田鶴浜体育館　ＣＤコート</t>
    <rPh sb="1" eb="2">
      <t>タ</t>
    </rPh>
    <rPh sb="2" eb="3">
      <t>ヅル</t>
    </rPh>
    <rPh sb="3" eb="4">
      <t>ハマ</t>
    </rPh>
    <rPh sb="4" eb="7">
      <t>タイイクカン</t>
    </rPh>
    <phoneticPr fontId="12"/>
  </si>
  <si>
    <t>鶴来</t>
    <rPh sb="0" eb="2">
      <t>ツルギ</t>
    </rPh>
    <phoneticPr fontId="3"/>
  </si>
  <si>
    <t>向粟崎</t>
    <rPh sb="0" eb="1">
      <t>ム</t>
    </rPh>
    <rPh sb="1" eb="2">
      <t>アワ</t>
    </rPh>
    <rPh sb="2" eb="3">
      <t>サキ</t>
    </rPh>
    <phoneticPr fontId="3"/>
  </si>
  <si>
    <t>中島</t>
    <rPh sb="0" eb="2">
      <t>ナカジマ</t>
    </rPh>
    <phoneticPr fontId="3"/>
  </si>
  <si>
    <t>C2</t>
    <phoneticPr fontId="3"/>
  </si>
  <si>
    <t>C3</t>
    <phoneticPr fontId="3"/>
  </si>
  <si>
    <t>C4</t>
    <phoneticPr fontId="3"/>
  </si>
  <si>
    <t>D2</t>
    <phoneticPr fontId="3"/>
  </si>
  <si>
    <t>D3</t>
    <phoneticPr fontId="3"/>
  </si>
  <si>
    <t>鞍月</t>
    <rPh sb="0" eb="1">
      <t>クラ</t>
    </rPh>
    <rPh sb="1" eb="2">
      <t>ツキ</t>
    </rPh>
    <phoneticPr fontId="3"/>
  </si>
  <si>
    <t>金沢諸江</t>
    <rPh sb="0" eb="2">
      <t>カナザワ</t>
    </rPh>
    <rPh sb="2" eb="4">
      <t>モロエ</t>
    </rPh>
    <phoneticPr fontId="3"/>
  </si>
  <si>
    <t>能登香島</t>
    <rPh sb="0" eb="2">
      <t>ノト</t>
    </rPh>
    <rPh sb="2" eb="3">
      <t>カオ</t>
    </rPh>
    <rPh sb="3" eb="4">
      <t>シマ</t>
    </rPh>
    <phoneticPr fontId="3"/>
  </si>
  <si>
    <t>米丸</t>
    <rPh sb="0" eb="2">
      <t>ヨネマル</t>
    </rPh>
    <phoneticPr fontId="3"/>
  </si>
  <si>
    <t>田上</t>
    <rPh sb="0" eb="2">
      <t>タガミ</t>
    </rPh>
    <phoneticPr fontId="3"/>
  </si>
  <si>
    <t>松南</t>
    <rPh sb="0" eb="1">
      <t>マツ</t>
    </rPh>
    <rPh sb="1" eb="2">
      <t>ミナミ</t>
    </rPh>
    <phoneticPr fontId="3"/>
  </si>
  <si>
    <t>大根布</t>
    <rPh sb="0" eb="1">
      <t>オオ</t>
    </rPh>
    <rPh sb="1" eb="2">
      <t>ネ</t>
    </rPh>
    <rPh sb="2" eb="3">
      <t>フ</t>
    </rPh>
    <phoneticPr fontId="3"/>
  </si>
  <si>
    <t>花園</t>
    <rPh sb="0" eb="2">
      <t>ハナゾノ</t>
    </rPh>
    <phoneticPr fontId="3"/>
  </si>
  <si>
    <t>田鶴浜</t>
    <rPh sb="0" eb="1">
      <t>タ</t>
    </rPh>
    <rPh sb="1" eb="2">
      <t>ヅル</t>
    </rPh>
    <rPh sb="2" eb="3">
      <t>ハマ</t>
    </rPh>
    <phoneticPr fontId="3"/>
  </si>
  <si>
    <t>北陽</t>
    <rPh sb="0" eb="2">
      <t>ホクヨウ</t>
    </rPh>
    <phoneticPr fontId="3"/>
  </si>
  <si>
    <t>C6</t>
    <phoneticPr fontId="3"/>
  </si>
  <si>
    <t>D6</t>
    <phoneticPr fontId="3"/>
  </si>
  <si>
    <t>C7</t>
    <phoneticPr fontId="3"/>
  </si>
  <si>
    <t>すず</t>
    <phoneticPr fontId="3"/>
  </si>
  <si>
    <t>☆七尾市中島体育館　ＡＢコート</t>
    <rPh sb="1" eb="4">
      <t>ナナオシ</t>
    </rPh>
    <rPh sb="4" eb="6">
      <t>ナカジマ</t>
    </rPh>
    <rPh sb="6" eb="9">
      <t>タイイクカン</t>
    </rPh>
    <phoneticPr fontId="12"/>
  </si>
  <si>
    <t>☆鹿島体育センター　ＥＦコート</t>
    <rPh sb="1" eb="3">
      <t>カシマ</t>
    </rPh>
    <rPh sb="3" eb="5">
      <t>タイイク</t>
    </rPh>
    <phoneticPr fontId="12"/>
  </si>
  <si>
    <t>輪島</t>
    <rPh sb="0" eb="2">
      <t>ワジマ</t>
    </rPh>
    <phoneticPr fontId="3"/>
  </si>
  <si>
    <t>中能登</t>
    <rPh sb="0" eb="1">
      <t>ナカ</t>
    </rPh>
    <rPh sb="1" eb="3">
      <t>ノト</t>
    </rPh>
    <phoneticPr fontId="3"/>
  </si>
  <si>
    <t>加賀</t>
    <rPh sb="0" eb="2">
      <t>カガ</t>
    </rPh>
    <phoneticPr fontId="3"/>
  </si>
  <si>
    <t>志賀</t>
    <rPh sb="0" eb="2">
      <t>シカ</t>
    </rPh>
    <phoneticPr fontId="3"/>
  </si>
  <si>
    <t>E2</t>
    <phoneticPr fontId="3"/>
  </si>
  <si>
    <t>E1</t>
    <phoneticPr fontId="3"/>
  </si>
  <si>
    <t>F1</t>
    <phoneticPr fontId="3"/>
  </si>
  <si>
    <t>西南部</t>
    <rPh sb="0" eb="3">
      <t>セイナンブ</t>
    </rPh>
    <phoneticPr fontId="3"/>
  </si>
  <si>
    <t>辰口</t>
    <rPh sb="0" eb="2">
      <t>タツノクチ</t>
    </rPh>
    <phoneticPr fontId="3"/>
  </si>
  <si>
    <t>F2</t>
    <phoneticPr fontId="3"/>
  </si>
  <si>
    <t>小松</t>
    <rPh sb="0" eb="2">
      <t>コマツ</t>
    </rPh>
    <phoneticPr fontId="3"/>
  </si>
  <si>
    <t>寺井</t>
    <rPh sb="0" eb="2">
      <t>テライ</t>
    </rPh>
    <phoneticPr fontId="3"/>
  </si>
  <si>
    <t>☆宝達志水総合体育館　ＧＨコート</t>
    <rPh sb="1" eb="2">
      <t>タカラ</t>
    </rPh>
    <rPh sb="2" eb="3">
      <t>タツ</t>
    </rPh>
    <rPh sb="3" eb="4">
      <t>シ</t>
    </rPh>
    <rPh sb="4" eb="5">
      <t>ミズ</t>
    </rPh>
    <rPh sb="5" eb="7">
      <t>ソウゴウ</t>
    </rPh>
    <rPh sb="7" eb="10">
      <t>タイイクカン</t>
    </rPh>
    <phoneticPr fontId="12"/>
  </si>
  <si>
    <t>F4</t>
    <phoneticPr fontId="3"/>
  </si>
  <si>
    <t>館野</t>
    <rPh sb="0" eb="1">
      <t>タチ</t>
    </rPh>
    <rPh sb="1" eb="2">
      <t>ノ</t>
    </rPh>
    <phoneticPr fontId="3"/>
  </si>
  <si>
    <t>E5</t>
    <phoneticPr fontId="3"/>
  </si>
  <si>
    <t>野々市</t>
    <rPh sb="0" eb="3">
      <t>ノノイチ</t>
    </rPh>
    <phoneticPr fontId="3"/>
  </si>
  <si>
    <t>F5</t>
    <phoneticPr fontId="3"/>
  </si>
  <si>
    <t>七尾</t>
    <rPh sb="0" eb="2">
      <t>ナナオ</t>
    </rPh>
    <phoneticPr fontId="3"/>
  </si>
  <si>
    <t>E6</t>
    <phoneticPr fontId="3"/>
  </si>
  <si>
    <t>小坂</t>
    <rPh sb="0" eb="2">
      <t>コサカ</t>
    </rPh>
    <phoneticPr fontId="3"/>
  </si>
  <si>
    <t>Ｇ1</t>
    <phoneticPr fontId="3"/>
  </si>
  <si>
    <t>G2</t>
    <phoneticPr fontId="3"/>
  </si>
  <si>
    <t>H1</t>
    <phoneticPr fontId="3"/>
  </si>
  <si>
    <t>押野</t>
    <rPh sb="0" eb="2">
      <t>オシノ</t>
    </rPh>
    <phoneticPr fontId="3"/>
  </si>
  <si>
    <t>宝達</t>
    <rPh sb="0" eb="1">
      <t>タカラ</t>
    </rPh>
    <rPh sb="1" eb="2">
      <t>タツ</t>
    </rPh>
    <phoneticPr fontId="3"/>
  </si>
  <si>
    <t>内灘北部</t>
    <rPh sb="0" eb="2">
      <t>ウチナダ</t>
    </rPh>
    <rPh sb="2" eb="4">
      <t>ホクブ</t>
    </rPh>
    <phoneticPr fontId="3"/>
  </si>
  <si>
    <t>伏見台</t>
    <rPh sb="0" eb="2">
      <t>フシミ</t>
    </rPh>
    <rPh sb="2" eb="3">
      <t>ダイ</t>
    </rPh>
    <phoneticPr fontId="3"/>
  </si>
  <si>
    <t>大徳</t>
    <rPh sb="0" eb="2">
      <t>ダイトク</t>
    </rPh>
    <phoneticPr fontId="3"/>
  </si>
  <si>
    <t>菅原</t>
    <rPh sb="0" eb="2">
      <t>スガハラ</t>
    </rPh>
    <phoneticPr fontId="3"/>
  </si>
  <si>
    <t>G5</t>
    <phoneticPr fontId="3"/>
  </si>
  <si>
    <t>穴水</t>
    <rPh sb="0" eb="2">
      <t>アナミズ</t>
    </rPh>
    <phoneticPr fontId="3"/>
  </si>
  <si>
    <t>☆津幡町総合体育館　ＩＪコート</t>
    <rPh sb="1" eb="4">
      <t>ツバタマチ</t>
    </rPh>
    <rPh sb="4" eb="6">
      <t>ソウゴウ</t>
    </rPh>
    <rPh sb="6" eb="9">
      <t>タイイクカン</t>
    </rPh>
    <phoneticPr fontId="12"/>
  </si>
  <si>
    <t>H5</t>
    <phoneticPr fontId="3"/>
  </si>
  <si>
    <t>Ｉ1</t>
    <phoneticPr fontId="3"/>
  </si>
  <si>
    <t>木曳野</t>
    <rPh sb="0" eb="1">
      <t>キ</t>
    </rPh>
    <rPh sb="1" eb="2">
      <t>ヒ</t>
    </rPh>
    <rPh sb="2" eb="3">
      <t>ノ</t>
    </rPh>
    <phoneticPr fontId="3"/>
  </si>
  <si>
    <t>ワイルド</t>
    <phoneticPr fontId="3"/>
  </si>
  <si>
    <t>Ｊ1</t>
    <phoneticPr fontId="3"/>
  </si>
  <si>
    <t>宇出津</t>
    <rPh sb="0" eb="3">
      <t>ウシツ</t>
    </rPh>
    <phoneticPr fontId="3"/>
  </si>
  <si>
    <t>津幡ビ</t>
    <rPh sb="0" eb="2">
      <t>ツバタ</t>
    </rPh>
    <phoneticPr fontId="3"/>
  </si>
  <si>
    <t>Ｉ2</t>
    <phoneticPr fontId="3"/>
  </si>
  <si>
    <t>Ｊ2</t>
    <phoneticPr fontId="3"/>
  </si>
  <si>
    <t>三和</t>
    <rPh sb="0" eb="2">
      <t>ミワ</t>
    </rPh>
    <phoneticPr fontId="3"/>
  </si>
  <si>
    <t>泉野</t>
    <rPh sb="0" eb="1">
      <t>イズミ</t>
    </rPh>
    <rPh sb="1" eb="2">
      <t>ノ</t>
    </rPh>
    <phoneticPr fontId="3"/>
  </si>
  <si>
    <t>千代野</t>
    <rPh sb="0" eb="2">
      <t>チヨ</t>
    </rPh>
    <rPh sb="2" eb="3">
      <t>ノ</t>
    </rPh>
    <phoneticPr fontId="3"/>
  </si>
  <si>
    <t>根上</t>
    <rPh sb="0" eb="2">
      <t>ネアガリ</t>
    </rPh>
    <phoneticPr fontId="3"/>
  </si>
  <si>
    <t>Ｉ3</t>
    <phoneticPr fontId="3"/>
  </si>
  <si>
    <t>Ｊ3</t>
    <phoneticPr fontId="3"/>
  </si>
  <si>
    <t>羽咋</t>
    <rPh sb="0" eb="2">
      <t>ハクイ</t>
    </rPh>
    <phoneticPr fontId="3"/>
  </si>
  <si>
    <t>山代</t>
    <rPh sb="0" eb="2">
      <t>ヤマシロ</t>
    </rPh>
    <phoneticPr fontId="3"/>
  </si>
  <si>
    <t>津幡オ</t>
    <rPh sb="0" eb="2">
      <t>ツバタ</t>
    </rPh>
    <phoneticPr fontId="3"/>
  </si>
  <si>
    <t>七塚</t>
    <rPh sb="0" eb="2">
      <t>ナナツカ</t>
    </rPh>
    <phoneticPr fontId="3"/>
  </si>
  <si>
    <t>Ｉ5</t>
    <phoneticPr fontId="3"/>
  </si>
  <si>
    <t>Ｉ6</t>
    <phoneticPr fontId="3"/>
  </si>
  <si>
    <t>Ｊ6</t>
    <phoneticPr fontId="3"/>
  </si>
  <si>
    <t>Ｊ5</t>
    <phoneticPr fontId="3"/>
  </si>
  <si>
    <t>御園</t>
    <rPh sb="0" eb="2">
      <t>ミソノ</t>
    </rPh>
    <phoneticPr fontId="3"/>
  </si>
  <si>
    <t>森山</t>
    <rPh sb="0" eb="2">
      <t>モリヤマ</t>
    </rPh>
    <phoneticPr fontId="3"/>
  </si>
  <si>
    <t>Ａ1</t>
    <phoneticPr fontId="3"/>
  </si>
  <si>
    <t>Ｂ1</t>
    <phoneticPr fontId="3"/>
  </si>
  <si>
    <t>西南部　　　　　</t>
    <rPh sb="0" eb="3">
      <t>セイナンブ</t>
    </rPh>
    <phoneticPr fontId="12"/>
  </si>
  <si>
    <t>田上　</t>
    <rPh sb="0" eb="2">
      <t>タガミ</t>
    </rPh>
    <phoneticPr fontId="12"/>
  </si>
  <si>
    <t>菅原</t>
    <rPh sb="0" eb="2">
      <t>スガハラ</t>
    </rPh>
    <phoneticPr fontId="12"/>
  </si>
  <si>
    <t>寺井</t>
    <rPh sb="0" eb="2">
      <t>テライ</t>
    </rPh>
    <phoneticPr fontId="12"/>
  </si>
  <si>
    <t>珠洲Ｗ</t>
    <rPh sb="0" eb="2">
      <t>スズ</t>
    </rPh>
    <phoneticPr fontId="12"/>
  </si>
  <si>
    <t>七尾</t>
    <rPh sb="0" eb="2">
      <t>ナナオ</t>
    </rPh>
    <phoneticPr fontId="12"/>
  </si>
  <si>
    <t>鞍月</t>
    <rPh sb="0" eb="1">
      <t>クラ</t>
    </rPh>
    <rPh sb="1" eb="2">
      <t>ツキ</t>
    </rPh>
    <phoneticPr fontId="12"/>
  </si>
  <si>
    <t>Ａ2</t>
    <phoneticPr fontId="3"/>
  </si>
  <si>
    <t>Ｂ2</t>
    <phoneticPr fontId="3"/>
  </si>
  <si>
    <t>山代　</t>
    <rPh sb="0" eb="2">
      <t>ヤマシロ</t>
    </rPh>
    <phoneticPr fontId="12"/>
  </si>
  <si>
    <t>Ｂ4</t>
    <phoneticPr fontId="3"/>
  </si>
  <si>
    <t>Ａ5</t>
    <phoneticPr fontId="3"/>
  </si>
  <si>
    <t>Ｂ5</t>
    <phoneticPr fontId="3"/>
  </si>
  <si>
    <t>Ａ6</t>
    <phoneticPr fontId="3"/>
  </si>
  <si>
    <t>Ｃ1</t>
    <phoneticPr fontId="3"/>
  </si>
  <si>
    <t>Ｄ1</t>
    <phoneticPr fontId="3"/>
  </si>
  <si>
    <t>Ｄ4</t>
    <phoneticPr fontId="3"/>
  </si>
  <si>
    <t>Ｃ5</t>
    <phoneticPr fontId="3"/>
  </si>
  <si>
    <t>Ｄ5</t>
    <phoneticPr fontId="3"/>
  </si>
  <si>
    <t>鶴来</t>
    <rPh sb="0" eb="2">
      <t>ツルギ</t>
    </rPh>
    <phoneticPr fontId="3"/>
  </si>
  <si>
    <t>松任</t>
    <rPh sb="0" eb="2">
      <t>マットウ</t>
    </rPh>
    <phoneticPr fontId="3"/>
  </si>
  <si>
    <t>穴水</t>
    <rPh sb="0" eb="2">
      <t>アナミズ</t>
    </rPh>
    <phoneticPr fontId="3"/>
  </si>
  <si>
    <t>弥生</t>
    <rPh sb="0" eb="2">
      <t>ヤヨイ</t>
    </rPh>
    <phoneticPr fontId="3"/>
  </si>
  <si>
    <t>芦城</t>
    <rPh sb="0" eb="1">
      <t>ロ</t>
    </rPh>
    <rPh sb="1" eb="2">
      <t>シロ</t>
    </rPh>
    <phoneticPr fontId="3"/>
  </si>
  <si>
    <t>小松</t>
    <rPh sb="0" eb="2">
      <t>コマツ</t>
    </rPh>
    <phoneticPr fontId="3"/>
  </si>
  <si>
    <t>田鶴浜</t>
    <rPh sb="0" eb="1">
      <t>タ</t>
    </rPh>
    <rPh sb="1" eb="2">
      <t>ヅル</t>
    </rPh>
    <rPh sb="2" eb="3">
      <t>ハマ</t>
    </rPh>
    <phoneticPr fontId="3"/>
  </si>
  <si>
    <t>Ｅ3</t>
    <phoneticPr fontId="3"/>
  </si>
  <si>
    <t>Ｆ3</t>
    <phoneticPr fontId="3"/>
  </si>
  <si>
    <t>Ｅ4</t>
    <phoneticPr fontId="3"/>
  </si>
  <si>
    <t>Ｆ6</t>
    <phoneticPr fontId="3"/>
  </si>
  <si>
    <t>Ｅ7</t>
    <phoneticPr fontId="3"/>
  </si>
  <si>
    <t>Ｆ7</t>
    <phoneticPr fontId="3"/>
  </si>
  <si>
    <t>内浦</t>
    <rPh sb="0" eb="2">
      <t>ウチウラ</t>
    </rPh>
    <phoneticPr fontId="3"/>
  </si>
  <si>
    <t>野々市</t>
    <rPh sb="0" eb="3">
      <t>ノノイチ</t>
    </rPh>
    <phoneticPr fontId="3"/>
  </si>
  <si>
    <t>森本</t>
    <rPh sb="0" eb="2">
      <t>モリモト</t>
    </rPh>
    <phoneticPr fontId="3"/>
  </si>
  <si>
    <t>井上</t>
    <rPh sb="0" eb="2">
      <t>イノウエ</t>
    </rPh>
    <phoneticPr fontId="3"/>
  </si>
  <si>
    <t>中能登</t>
    <rPh sb="0" eb="3">
      <t>ナカノト</t>
    </rPh>
    <phoneticPr fontId="3"/>
  </si>
  <si>
    <t>かほく</t>
    <phoneticPr fontId="3"/>
  </si>
  <si>
    <t>美川</t>
    <rPh sb="0" eb="2">
      <t>ミカワ</t>
    </rPh>
    <phoneticPr fontId="3"/>
  </si>
  <si>
    <t>Ｈ2</t>
    <phoneticPr fontId="3"/>
  </si>
  <si>
    <t>Ｇ3</t>
    <phoneticPr fontId="3"/>
  </si>
  <si>
    <t>Ｈ3</t>
    <phoneticPr fontId="3"/>
  </si>
  <si>
    <t>G4</t>
    <phoneticPr fontId="3"/>
  </si>
  <si>
    <t>Ｈ4</t>
    <phoneticPr fontId="3"/>
  </si>
  <si>
    <t>Ｇ6</t>
    <phoneticPr fontId="3"/>
  </si>
  <si>
    <t>Ｈ6</t>
    <phoneticPr fontId="3"/>
  </si>
  <si>
    <t>Ｇ7</t>
    <phoneticPr fontId="3"/>
  </si>
  <si>
    <t>Ｈ7</t>
    <phoneticPr fontId="3"/>
  </si>
  <si>
    <t>門前</t>
    <rPh sb="0" eb="2">
      <t>モンゼン</t>
    </rPh>
    <phoneticPr fontId="3"/>
  </si>
  <si>
    <t>ＴＭＢ</t>
    <phoneticPr fontId="3"/>
  </si>
  <si>
    <t>小松南部</t>
    <rPh sb="0" eb="2">
      <t>コマツ</t>
    </rPh>
    <rPh sb="2" eb="4">
      <t>ナンブ</t>
    </rPh>
    <phoneticPr fontId="3"/>
  </si>
  <si>
    <t>戸板</t>
    <rPh sb="0" eb="2">
      <t>トイタ</t>
    </rPh>
    <phoneticPr fontId="3"/>
  </si>
  <si>
    <t>内灘ビ</t>
    <rPh sb="0" eb="2">
      <t>ウチナダ</t>
    </rPh>
    <phoneticPr fontId="3"/>
  </si>
  <si>
    <t>押野</t>
    <rPh sb="0" eb="2">
      <t>オシノ</t>
    </rPh>
    <phoneticPr fontId="3"/>
  </si>
  <si>
    <t>辰口</t>
    <rPh sb="0" eb="2">
      <t>タツノクチ</t>
    </rPh>
    <phoneticPr fontId="3"/>
  </si>
  <si>
    <t>額</t>
    <rPh sb="0" eb="1">
      <t>ヒタイ</t>
    </rPh>
    <phoneticPr fontId="3"/>
  </si>
  <si>
    <t>北浅野</t>
    <rPh sb="0" eb="1">
      <t>キタ</t>
    </rPh>
    <rPh sb="1" eb="3">
      <t>アサノ</t>
    </rPh>
    <phoneticPr fontId="3"/>
  </si>
  <si>
    <t>宝達</t>
    <rPh sb="0" eb="1">
      <t>タカラ</t>
    </rPh>
    <rPh sb="1" eb="2">
      <t>タツ</t>
    </rPh>
    <phoneticPr fontId="3"/>
  </si>
  <si>
    <t>館野</t>
    <rPh sb="0" eb="1">
      <t>タチ</t>
    </rPh>
    <rPh sb="1" eb="2">
      <t>ノ</t>
    </rPh>
    <phoneticPr fontId="3"/>
  </si>
  <si>
    <t>Ｉ4</t>
    <phoneticPr fontId="3"/>
  </si>
  <si>
    <t>Ｊ4</t>
    <phoneticPr fontId="3"/>
  </si>
  <si>
    <t>北陽</t>
    <rPh sb="0" eb="2">
      <t>ホクヨウ</t>
    </rPh>
    <phoneticPr fontId="3"/>
  </si>
  <si>
    <t>珠洲Ｅ</t>
    <rPh sb="0" eb="2">
      <t>スズ</t>
    </rPh>
    <phoneticPr fontId="3"/>
  </si>
  <si>
    <t>石崎</t>
    <rPh sb="0" eb="2">
      <t>イシザキ</t>
    </rPh>
    <phoneticPr fontId="3"/>
  </si>
  <si>
    <t>津幡ス</t>
    <rPh sb="0" eb="2">
      <t>ツバタ</t>
    </rPh>
    <phoneticPr fontId="3"/>
  </si>
  <si>
    <t>Ｉ7</t>
    <phoneticPr fontId="3"/>
  </si>
  <si>
    <t>Ｊ7</t>
    <phoneticPr fontId="3"/>
  </si>
  <si>
    <t>加賀</t>
    <rPh sb="0" eb="2">
      <t>カガ</t>
    </rPh>
    <phoneticPr fontId="3"/>
  </si>
  <si>
    <t>根上</t>
    <rPh sb="0" eb="2">
      <t>ネアガリ</t>
    </rPh>
    <phoneticPr fontId="3"/>
  </si>
  <si>
    <t>第４６回石川県ミニバスケットボール大会　　大会結果　＜男女２日目＞</t>
    <rPh sb="0" eb="1">
      <t>ダイ</t>
    </rPh>
    <rPh sb="3" eb="4">
      <t>カイ</t>
    </rPh>
    <rPh sb="4" eb="7">
      <t>イシ</t>
    </rPh>
    <rPh sb="17" eb="19">
      <t>タイカイ</t>
    </rPh>
    <rPh sb="27" eb="29">
      <t>ダンジョ</t>
    </rPh>
    <rPh sb="30" eb="32">
      <t>カメ</t>
    </rPh>
    <phoneticPr fontId="12"/>
  </si>
  <si>
    <t>☆田鶴浜体育館　ＣＤコート（男子）</t>
    <rPh sb="1" eb="2">
      <t>タ</t>
    </rPh>
    <rPh sb="2" eb="3">
      <t>ヅル</t>
    </rPh>
    <rPh sb="3" eb="4">
      <t>ハマ</t>
    </rPh>
    <rPh sb="4" eb="7">
      <t>タイイクカン</t>
    </rPh>
    <rPh sb="14" eb="16">
      <t>ダンシ</t>
    </rPh>
    <phoneticPr fontId="12"/>
  </si>
  <si>
    <t>☆田鶴浜体育館　ＣＤコート（女子）</t>
    <rPh sb="1" eb="2">
      <t>タ</t>
    </rPh>
    <rPh sb="2" eb="3">
      <t>ヅル</t>
    </rPh>
    <rPh sb="3" eb="4">
      <t>ハマ</t>
    </rPh>
    <rPh sb="4" eb="7">
      <t>タイイクカン</t>
    </rPh>
    <rPh sb="14" eb="16">
      <t>ジョシ</t>
    </rPh>
    <phoneticPr fontId="12"/>
  </si>
  <si>
    <t>☆七尾市中島体育館</t>
    <rPh sb="1" eb="4">
      <t>ナナオシ</t>
    </rPh>
    <rPh sb="4" eb="6">
      <t>ナカジマ</t>
    </rPh>
    <rPh sb="6" eb="9">
      <t>タイイクカン</t>
    </rPh>
    <phoneticPr fontId="12"/>
  </si>
  <si>
    <t>男女ベスト８のチームは平成30年１月２０日～２１日の全国大会最終予選会に出場権を獲得できる。ただし、そのチームのベンチスタッフにＪＢＡ公認Ｄ級コーチライセンス以上を保持している必要がある。</t>
    <rPh sb="0" eb="2">
      <t>ダンジョ</t>
    </rPh>
    <rPh sb="20" eb="21">
      <t>ニチ</t>
    </rPh>
    <rPh sb="38" eb="39">
      <t>ケン</t>
    </rPh>
    <rPh sb="40" eb="42">
      <t>カクトク</t>
    </rPh>
    <phoneticPr fontId="12"/>
  </si>
  <si>
    <t>加賀　　　</t>
    <rPh sb="0" eb="2">
      <t>カガ</t>
    </rPh>
    <phoneticPr fontId="3"/>
  </si>
  <si>
    <t>輪島　　　　</t>
    <rPh sb="0" eb="2">
      <t>ワジマ</t>
    </rPh>
    <phoneticPr fontId="3"/>
  </si>
  <si>
    <t>押野　　　</t>
    <rPh sb="0" eb="2">
      <t>オシノ</t>
    </rPh>
    <phoneticPr fontId="3"/>
  </si>
  <si>
    <t>木曳野　　</t>
    <rPh sb="0" eb="1">
      <t>キ</t>
    </rPh>
    <rPh sb="1" eb="2">
      <t>ヒ</t>
    </rPh>
    <rPh sb="2" eb="3">
      <t>ノ</t>
    </rPh>
    <phoneticPr fontId="3"/>
  </si>
  <si>
    <t>菅原　　　</t>
    <rPh sb="0" eb="2">
      <t>スガハラ</t>
    </rPh>
    <phoneticPr fontId="3"/>
  </si>
  <si>
    <t>鶴来　　　</t>
    <rPh sb="0" eb="2">
      <t>ツルギ</t>
    </rPh>
    <phoneticPr fontId="3"/>
  </si>
  <si>
    <t>鞍月　　　</t>
    <rPh sb="0" eb="1">
      <t>クラ</t>
    </rPh>
    <rPh sb="1" eb="2">
      <t>ツキ</t>
    </rPh>
    <phoneticPr fontId="3"/>
  </si>
  <si>
    <t>-</t>
    <phoneticPr fontId="3"/>
  </si>
  <si>
    <t>津幡オ　　</t>
    <rPh sb="0" eb="2">
      <t>ツバタ</t>
    </rPh>
    <phoneticPr fontId="3"/>
  </si>
  <si>
    <t>門前　　　</t>
    <rPh sb="0" eb="2">
      <t>モンゼン</t>
    </rPh>
    <phoneticPr fontId="3"/>
  </si>
  <si>
    <t>内灘ビ　　　</t>
    <rPh sb="0" eb="2">
      <t>ウチナダ</t>
    </rPh>
    <phoneticPr fontId="3"/>
  </si>
  <si>
    <t>穴水　　　</t>
    <rPh sb="0" eb="2">
      <t>アナミズ</t>
    </rPh>
    <phoneticPr fontId="3"/>
  </si>
  <si>
    <t>七尾　　　</t>
    <rPh sb="0" eb="2">
      <t>ナナオ</t>
    </rPh>
    <phoneticPr fontId="3"/>
  </si>
  <si>
    <t>山代　　　</t>
    <rPh sb="0" eb="2">
      <t>ヤマシロ</t>
    </rPh>
    <phoneticPr fontId="3"/>
  </si>
  <si>
    <t>千代野　　　</t>
    <rPh sb="0" eb="2">
      <t>チヨ</t>
    </rPh>
    <rPh sb="2" eb="3">
      <t>ノ</t>
    </rPh>
    <phoneticPr fontId="3"/>
  </si>
  <si>
    <t>辰口　　　</t>
    <rPh sb="0" eb="2">
      <t>タツノクチ</t>
    </rPh>
    <phoneticPr fontId="3"/>
  </si>
  <si>
    <t>田鶴浜　　　</t>
    <rPh sb="0" eb="1">
      <t>タ</t>
    </rPh>
    <rPh sb="1" eb="2">
      <t>ヅル</t>
    </rPh>
    <rPh sb="2" eb="3">
      <t>ハマ</t>
    </rPh>
    <phoneticPr fontId="3"/>
  </si>
  <si>
    <t>大根布　　</t>
    <rPh sb="0" eb="1">
      <t>オオ</t>
    </rPh>
    <rPh sb="1" eb="2">
      <t>ネ</t>
    </rPh>
    <rPh sb="2" eb="3">
      <t>フ</t>
    </rPh>
    <phoneticPr fontId="3"/>
  </si>
  <si>
    <t>田上　　　</t>
    <rPh sb="0" eb="2">
      <t>タガミ</t>
    </rPh>
    <phoneticPr fontId="3"/>
  </si>
  <si>
    <t>　森本</t>
    <rPh sb="1" eb="3">
      <t>モリモト</t>
    </rPh>
    <phoneticPr fontId="3"/>
  </si>
  <si>
    <t>石崎　　</t>
    <rPh sb="0" eb="2">
      <t>イシザキ</t>
    </rPh>
    <phoneticPr fontId="3"/>
  </si>
  <si>
    <t>D7</t>
    <phoneticPr fontId="3"/>
  </si>
  <si>
    <t>額　　　　</t>
    <rPh sb="0" eb="1">
      <t>ヒタイ</t>
    </rPh>
    <phoneticPr fontId="3"/>
  </si>
  <si>
    <t>Ａ3</t>
    <phoneticPr fontId="3"/>
  </si>
  <si>
    <t>Ｂ3</t>
    <phoneticPr fontId="3"/>
  </si>
  <si>
    <t>－</t>
    <phoneticPr fontId="12"/>
  </si>
  <si>
    <t>Ａ4</t>
    <phoneticPr fontId="3"/>
  </si>
  <si>
    <t>Ｂ4</t>
    <phoneticPr fontId="3"/>
  </si>
  <si>
    <t>－</t>
    <phoneticPr fontId="12"/>
  </si>
  <si>
    <t>内灘　　向粟崎</t>
    <rPh sb="0" eb="2">
      <t>ウチナダ</t>
    </rPh>
    <rPh sb="4" eb="5">
      <t>ムカイ</t>
    </rPh>
    <rPh sb="5" eb="7">
      <t>アワガサキ</t>
    </rPh>
    <phoneticPr fontId="3"/>
  </si>
  <si>
    <t>Ａ6</t>
    <phoneticPr fontId="3"/>
  </si>
  <si>
    <t>Ｂ6</t>
    <phoneticPr fontId="3"/>
  </si>
  <si>
    <t>館野　　野々市</t>
    <rPh sb="0" eb="1">
      <t>タチ</t>
    </rPh>
    <rPh sb="1" eb="2">
      <t>ノ</t>
    </rPh>
    <rPh sb="4" eb="7">
      <t>ノノイチ</t>
    </rPh>
    <phoneticPr fontId="3"/>
  </si>
  <si>
    <t>鞍月　　辰口</t>
    <rPh sb="0" eb="2">
      <t>クラツキ</t>
    </rPh>
    <rPh sb="4" eb="6">
      <t>タツノクチ</t>
    </rPh>
    <phoneticPr fontId="3"/>
  </si>
  <si>
    <t>鶴来　　泉野</t>
    <rPh sb="0" eb="2">
      <t>ツルギ</t>
    </rPh>
    <rPh sb="4" eb="6">
      <t>イズミノ</t>
    </rPh>
    <phoneticPr fontId="3"/>
  </si>
  <si>
    <t>向粟崎　　中島　　</t>
    <rPh sb="0" eb="1">
      <t>ムカイ</t>
    </rPh>
    <rPh sb="1" eb="3">
      <t>アワガサキ</t>
    </rPh>
    <rPh sb="5" eb="7">
      <t>ナカジマ</t>
    </rPh>
    <phoneticPr fontId="3"/>
  </si>
  <si>
    <t>Ｃ3</t>
    <phoneticPr fontId="3"/>
  </si>
  <si>
    <t>Ｄ3</t>
    <phoneticPr fontId="3"/>
  </si>
  <si>
    <t>小坂　　</t>
    <rPh sb="0" eb="2">
      <t>コサカ</t>
    </rPh>
    <phoneticPr fontId="3"/>
  </si>
  <si>
    <t>－</t>
    <phoneticPr fontId="12"/>
  </si>
  <si>
    <t>すず</t>
    <phoneticPr fontId="3"/>
  </si>
  <si>
    <t>Ｃ4</t>
    <phoneticPr fontId="3"/>
  </si>
  <si>
    <t>Ｄ4</t>
    <phoneticPr fontId="3"/>
  </si>
  <si>
    <t>－</t>
    <phoneticPr fontId="12"/>
  </si>
  <si>
    <t>－</t>
    <phoneticPr fontId="12"/>
  </si>
  <si>
    <t>Ｃ6</t>
    <phoneticPr fontId="3"/>
  </si>
  <si>
    <t>Ｄ6</t>
    <phoneticPr fontId="3"/>
  </si>
  <si>
    <t>小坂　　　木曳野</t>
    <rPh sb="0" eb="2">
      <t>コサカ</t>
    </rPh>
    <rPh sb="5" eb="8">
      <t>キビキノ</t>
    </rPh>
    <phoneticPr fontId="3"/>
  </si>
  <si>
    <t>田上　　　すず</t>
    <rPh sb="0" eb="2">
      <t>タガミ</t>
    </rPh>
    <phoneticPr fontId="3"/>
  </si>
  <si>
    <t>御園　　　津幡オ</t>
    <rPh sb="0" eb="2">
      <t>ミソノ</t>
    </rPh>
    <rPh sb="5" eb="7">
      <t>ツバタ</t>
    </rPh>
    <phoneticPr fontId="3"/>
  </si>
  <si>
    <t>押野　　穴水</t>
    <rPh sb="0" eb="2">
      <t>オシノ</t>
    </rPh>
    <rPh sb="4" eb="6">
      <t>アナミズ</t>
    </rPh>
    <phoneticPr fontId="3"/>
  </si>
  <si>
    <t>Ａ1</t>
    <phoneticPr fontId="3"/>
  </si>
  <si>
    <t>Ｂ1</t>
    <phoneticPr fontId="3"/>
  </si>
  <si>
    <t>－</t>
    <phoneticPr fontId="12"/>
  </si>
  <si>
    <t>－</t>
    <phoneticPr fontId="12"/>
  </si>
  <si>
    <t>Ａ2</t>
    <phoneticPr fontId="3"/>
  </si>
  <si>
    <t>Ｂ2</t>
    <phoneticPr fontId="3"/>
  </si>
  <si>
    <t>－</t>
    <phoneticPr fontId="12"/>
  </si>
  <si>
    <t>－</t>
    <phoneticPr fontId="12"/>
  </si>
  <si>
    <t>Ａ5</t>
    <phoneticPr fontId="3"/>
  </si>
  <si>
    <t>Ｂ5</t>
    <phoneticPr fontId="3"/>
  </si>
  <si>
    <t>泉野　　森本</t>
    <rPh sb="0" eb="2">
      <t>イズミノ</t>
    </rPh>
    <rPh sb="4" eb="6">
      <t>モリモト</t>
    </rPh>
    <phoneticPr fontId="3"/>
  </si>
  <si>
    <t>千代野　　宇出津</t>
    <rPh sb="0" eb="3">
      <t>チヨノ</t>
    </rPh>
    <rPh sb="5" eb="8">
      <t>ウシツ</t>
    </rPh>
    <phoneticPr fontId="3"/>
  </si>
  <si>
    <t>富樫　　館野</t>
    <rPh sb="0" eb="2">
      <t>トガシ</t>
    </rPh>
    <rPh sb="4" eb="5">
      <t>タチ</t>
    </rPh>
    <rPh sb="5" eb="6">
      <t>ノ</t>
    </rPh>
    <phoneticPr fontId="3"/>
  </si>
  <si>
    <t>山代　　輪島</t>
    <rPh sb="0" eb="2">
      <t>ヤマシロ</t>
    </rPh>
    <rPh sb="4" eb="6">
      <t>ワジマ</t>
    </rPh>
    <phoneticPr fontId="3"/>
  </si>
  <si>
    <t>Ｃ1</t>
    <phoneticPr fontId="3"/>
  </si>
  <si>
    <t>Ｄ1</t>
    <phoneticPr fontId="3"/>
  </si>
  <si>
    <t>田鶴浜</t>
    <rPh sb="0" eb="3">
      <t>タヅルハマ</t>
    </rPh>
    <phoneticPr fontId="3"/>
  </si>
  <si>
    <t>Ｃ2</t>
    <phoneticPr fontId="3"/>
  </si>
  <si>
    <t>Ｄ2</t>
    <phoneticPr fontId="3"/>
  </si>
  <si>
    <t>Ｃ5</t>
    <phoneticPr fontId="3"/>
  </si>
  <si>
    <t>Ｄ5</t>
    <phoneticPr fontId="3"/>
  </si>
  <si>
    <t>加賀　　根上</t>
    <rPh sb="0" eb="2">
      <t>カガ</t>
    </rPh>
    <rPh sb="4" eb="6">
      <t>ネアガリ</t>
    </rPh>
    <phoneticPr fontId="3"/>
  </si>
  <si>
    <t>鶴来　　田鶴浜</t>
    <rPh sb="0" eb="2">
      <t>ツルギ</t>
    </rPh>
    <rPh sb="4" eb="7">
      <t>タヅルハマ</t>
    </rPh>
    <phoneticPr fontId="3"/>
  </si>
  <si>
    <t>美川　　宝達</t>
    <rPh sb="0" eb="2">
      <t>ミカワ</t>
    </rPh>
    <rPh sb="4" eb="6">
      <t>ホウダツ</t>
    </rPh>
    <phoneticPr fontId="3"/>
  </si>
  <si>
    <t>大徳　　中島</t>
    <rPh sb="0" eb="2">
      <t>ダイトク</t>
    </rPh>
    <rPh sb="4" eb="6">
      <t>ナカジマ</t>
    </rPh>
    <phoneticPr fontId="3"/>
  </si>
  <si>
    <t>内浦　　　</t>
    <rPh sb="0" eb="2">
      <t>ウチウラ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</si>
</sst>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thin">
        <color indexed="64"/>
      </left>
      <right style="dashDotDot">
        <color auto="1"/>
      </right>
      <top style="thin">
        <color auto="1"/>
      </top>
      <bottom/>
      <diagonal/>
    </border>
    <border>
      <left style="thin">
        <color indexed="64"/>
      </left>
      <right style="dashDotDot">
        <color auto="1"/>
      </right>
      <top/>
      <bottom/>
      <diagonal/>
    </border>
    <border>
      <left style="dashDotDot">
        <color auto="1"/>
      </left>
      <right style="thin">
        <color auto="1"/>
      </right>
      <top/>
      <bottom/>
      <diagonal/>
    </border>
    <border>
      <left style="thin">
        <color indexed="64"/>
      </left>
      <right style="dashDotDot">
        <color auto="1"/>
      </right>
      <top/>
      <bottom style="thin">
        <color indexed="64"/>
      </bottom>
      <diagonal/>
    </border>
    <border>
      <left/>
      <right style="dashDotDot">
        <color auto="1"/>
      </right>
      <top/>
      <bottom style="dotted">
        <color auto="1"/>
      </bottom>
      <diagonal/>
    </border>
    <border>
      <left style="dashDotDot">
        <color auto="1"/>
      </left>
      <right/>
      <top/>
      <bottom style="dotted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Dot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 style="dotted">
        <color auto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dashDotDot">
        <color auto="1"/>
      </left>
      <right style="thick">
        <color rgb="FFFF0000"/>
      </right>
      <top/>
      <bottom/>
      <diagonal/>
    </border>
    <border>
      <left/>
      <right style="dashDotDot">
        <color auto="1"/>
      </right>
      <top/>
      <bottom style="thick">
        <color rgb="FFFF0000"/>
      </bottom>
      <diagonal/>
    </border>
    <border>
      <left style="dashDotDot">
        <color auto="1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dashDotDot">
        <color auto="1"/>
      </right>
      <top/>
      <bottom/>
      <diagonal/>
    </border>
    <border>
      <left style="thick">
        <color rgb="FFFF0000"/>
      </left>
      <right style="dashDotDot">
        <color auto="1"/>
      </right>
      <top/>
      <bottom style="thick">
        <color rgb="FFFF0000"/>
      </bottom>
      <diagonal/>
    </border>
    <border>
      <left style="dashDotDot">
        <color auto="1"/>
      </left>
      <right/>
      <top/>
      <bottom style="thick">
        <color rgb="FFFF0000"/>
      </bottom>
      <diagonal/>
    </border>
    <border>
      <left style="dashDotDot">
        <color auto="1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dashDotDot">
        <color auto="1"/>
      </left>
      <right/>
      <top style="thick">
        <color rgb="FFFF0000"/>
      </top>
      <bottom/>
      <diagonal/>
    </border>
    <border>
      <left style="dashDotDot">
        <color auto="1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dashDotDot">
        <color auto="1"/>
      </right>
      <top style="thick">
        <color rgb="FFFF0000"/>
      </top>
      <bottom/>
      <diagonal/>
    </border>
    <border>
      <left style="thin">
        <color indexed="64"/>
      </left>
      <right style="dashDotDot">
        <color auto="1"/>
      </right>
      <top/>
      <bottom style="thick">
        <color rgb="FFFF0000"/>
      </bottom>
      <diagonal/>
    </border>
    <border>
      <left style="thin">
        <color indexed="64"/>
      </left>
      <right style="dashDotDot">
        <color auto="1"/>
      </right>
      <top style="thick">
        <color rgb="FFFF0000"/>
      </top>
      <bottom/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18" fillId="0" borderId="0">
      <alignment vertical="center"/>
    </xf>
  </cellStyleXfs>
  <cellXfs count="39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Border="1">
      <alignment vertical="center"/>
    </xf>
    <xf numFmtId="0" fontId="8" fillId="0" borderId="6" xfId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4" fillId="0" borderId="0" xfId="0" applyFont="1" applyAlignment="1">
      <alignment vertical="center" textRotation="255"/>
    </xf>
    <xf numFmtId="0" fontId="4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13" fillId="0" borderId="0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1" fillId="0" borderId="12" xfId="2" applyFont="1" applyBorder="1" applyAlignment="1">
      <alignment vertical="center"/>
    </xf>
    <xf numFmtId="0" fontId="11" fillId="0" borderId="12" xfId="2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5" fillId="0" borderId="13" xfId="2" applyFont="1" applyBorder="1" applyAlignment="1">
      <alignment horizontal="center" vertical="center" shrinkToFit="1"/>
    </xf>
    <xf numFmtId="0" fontId="10" fillId="0" borderId="13" xfId="2" applyBorder="1" applyAlignment="1">
      <alignment vertical="center"/>
    </xf>
    <xf numFmtId="0" fontId="11" fillId="0" borderId="0" xfId="2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 shrinkToFit="1"/>
    </xf>
    <xf numFmtId="0" fontId="11" fillId="0" borderId="0" xfId="2" applyFont="1" applyBorder="1" applyAlignment="1">
      <alignment horizontal="left" vertical="center"/>
    </xf>
    <xf numFmtId="0" fontId="16" fillId="0" borderId="0" xfId="2" applyFont="1" applyAlignment="1">
      <alignment vertical="center"/>
    </xf>
    <xf numFmtId="0" fontId="16" fillId="0" borderId="0" xfId="2" applyFont="1" applyBorder="1" applyAlignment="1">
      <alignment horizontal="center" vertical="center" shrinkToFit="1"/>
    </xf>
    <xf numFmtId="0" fontId="16" fillId="0" borderId="0" xfId="2" applyFont="1" applyAlignment="1">
      <alignment horizontal="center" vertical="center" shrinkToFit="1"/>
    </xf>
    <xf numFmtId="20" fontId="11" fillId="0" borderId="0" xfId="2" applyNumberFormat="1" applyFont="1" applyBorder="1" applyAlignment="1">
      <alignment vertical="center"/>
    </xf>
    <xf numFmtId="49" fontId="11" fillId="0" borderId="0" xfId="2" applyNumberFormat="1" applyFont="1" applyAlignment="1">
      <alignment horizontal="center" vertical="center"/>
    </xf>
    <xf numFmtId="49" fontId="11" fillId="0" borderId="0" xfId="2" applyNumberFormat="1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1" fillId="0" borderId="1" xfId="2" applyFont="1" applyBorder="1" applyAlignment="1"/>
    <xf numFmtId="0" fontId="10" fillId="0" borderId="0" xfId="2" applyBorder="1" applyAlignment="1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0" fontId="11" fillId="0" borderId="9" xfId="2" applyFont="1" applyBorder="1" applyAlignment="1"/>
    <xf numFmtId="0" fontId="17" fillId="0" borderId="0" xfId="2" applyFont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8" fillId="0" borderId="0" xfId="3">
      <alignment vertical="center"/>
    </xf>
    <xf numFmtId="0" fontId="9" fillId="0" borderId="0" xfId="3" applyFont="1">
      <alignment vertical="center"/>
    </xf>
    <xf numFmtId="0" fontId="9" fillId="0" borderId="2" xfId="3" applyFont="1" applyBorder="1">
      <alignment vertical="center"/>
    </xf>
    <xf numFmtId="0" fontId="9" fillId="0" borderId="4" xfId="3" applyFont="1" applyBorder="1">
      <alignment vertical="center"/>
    </xf>
    <xf numFmtId="0" fontId="9" fillId="0" borderId="3" xfId="3" applyFont="1" applyBorder="1">
      <alignment vertical="center"/>
    </xf>
    <xf numFmtId="0" fontId="9" fillId="0" borderId="5" xfId="3" applyFont="1" applyBorder="1">
      <alignment vertical="center"/>
    </xf>
    <xf numFmtId="0" fontId="9" fillId="0" borderId="7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6" xfId="3" applyFont="1" applyBorder="1">
      <alignment vertical="center"/>
    </xf>
    <xf numFmtId="0" fontId="9" fillId="0" borderId="10" xfId="3" applyFont="1" applyBorder="1">
      <alignment vertical="center"/>
    </xf>
    <xf numFmtId="0" fontId="9" fillId="0" borderId="14" xfId="3" applyFont="1" applyBorder="1">
      <alignment vertical="center"/>
    </xf>
    <xf numFmtId="0" fontId="9" fillId="0" borderId="15" xfId="3" applyFont="1" applyBorder="1">
      <alignment vertical="center"/>
    </xf>
    <xf numFmtId="0" fontId="11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4" fillId="0" borderId="23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0" fillId="0" borderId="10" xfId="0" applyBorder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0" borderId="19" xfId="0" applyFont="1" applyBorder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8" xfId="1" applyFont="1" applyBorder="1" applyAlignment="1">
      <alignment horizontal="left"/>
    </xf>
    <xf numFmtId="0" fontId="0" fillId="0" borderId="17" xfId="0" applyBorder="1">
      <alignment vertical="center"/>
    </xf>
    <xf numFmtId="0" fontId="21" fillId="0" borderId="0" xfId="0" applyFont="1" applyAlignment="1">
      <alignment horizontal="left" vertical="center"/>
    </xf>
    <xf numFmtId="0" fontId="5" fillId="0" borderId="18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7" xfId="0" applyFont="1" applyBorder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5" fillId="0" borderId="20" xfId="0" applyFont="1" applyBorder="1">
      <alignment vertical="center"/>
    </xf>
    <xf numFmtId="0" fontId="8" fillId="0" borderId="1" xfId="1" applyFont="1" applyBorder="1" applyAlignment="1"/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0" fillId="0" borderId="0" xfId="2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32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2" xfId="0" applyFont="1" applyBorder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5" fillId="0" borderId="32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5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38" xfId="0" applyFont="1" applyBorder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5" fillId="0" borderId="42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0" fillId="0" borderId="38" xfId="0" applyBorder="1" applyAlignment="1">
      <alignment vertical="center" shrinkToFit="1"/>
    </xf>
    <xf numFmtId="0" fontId="5" fillId="0" borderId="38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4" fillId="0" borderId="38" xfId="0" applyFont="1" applyBorder="1" applyAlignment="1">
      <alignment vertical="center"/>
    </xf>
    <xf numFmtId="0" fontId="4" fillId="0" borderId="35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5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54" xfId="0" applyFont="1" applyBorder="1" applyAlignment="1">
      <alignment vertical="center"/>
    </xf>
    <xf numFmtId="0" fontId="5" fillId="0" borderId="5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4" fillId="0" borderId="45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57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4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0" fillId="0" borderId="0" xfId="2" applyAlignment="1">
      <alignment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1" fillId="0" borderId="11" xfId="0" applyFont="1" applyBorder="1" applyAlignment="1">
      <alignment vertical="center" textRotation="255"/>
    </xf>
    <xf numFmtId="0" fontId="21" fillId="0" borderId="0" xfId="0" applyFont="1" applyAlignment="1">
      <alignment vertical="center" textRotation="255"/>
    </xf>
    <xf numFmtId="0" fontId="21" fillId="0" borderId="10" xfId="0" applyFont="1" applyBorder="1" applyAlignment="1">
      <alignment vertical="center" textRotation="255"/>
    </xf>
    <xf numFmtId="0" fontId="1" fillId="0" borderId="0" xfId="0" applyFont="1" applyAlignment="1">
      <alignment vertical="center" textRotation="255"/>
    </xf>
    <xf numFmtId="0" fontId="1" fillId="0" borderId="10" xfId="0" applyFont="1" applyBorder="1" applyAlignment="1">
      <alignment vertical="center" textRotation="255"/>
    </xf>
    <xf numFmtId="0" fontId="2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 shrinkToFit="1"/>
    </xf>
    <xf numFmtId="0" fontId="21" fillId="0" borderId="10" xfId="0" applyFont="1" applyBorder="1" applyAlignment="1">
      <alignment horizontal="right" vertical="center" shrinkToFi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textRotation="255" shrinkToFit="1"/>
    </xf>
    <xf numFmtId="0" fontId="1" fillId="0" borderId="0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0" fontId="21" fillId="0" borderId="6" xfId="0" applyFont="1" applyBorder="1" applyAlignment="1">
      <alignment horizontal="right" vertical="center" shrinkToFit="1"/>
    </xf>
    <xf numFmtId="0" fontId="21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textRotation="255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vertical="center" textRotation="255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shrinkToFit="1"/>
    </xf>
    <xf numFmtId="0" fontId="1" fillId="0" borderId="8" xfId="0" applyFont="1" applyBorder="1" applyAlignment="1">
      <alignment horizontal="right" vertical="center" shrinkToFit="1"/>
    </xf>
    <xf numFmtId="0" fontId="21" fillId="0" borderId="3" xfId="0" applyFont="1" applyBorder="1" applyAlignment="1">
      <alignment horizontal="left" vertical="center" shrinkToFit="1"/>
    </xf>
    <xf numFmtId="0" fontId="21" fillId="0" borderId="32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right" vertical="center" shrinkToFit="1"/>
    </xf>
    <xf numFmtId="0" fontId="21" fillId="0" borderId="19" xfId="0" applyFont="1" applyBorder="1" applyAlignment="1">
      <alignment horizontal="left" vertical="center" shrinkToFit="1"/>
    </xf>
    <xf numFmtId="0" fontId="21" fillId="0" borderId="38" xfId="0" applyFont="1" applyBorder="1" applyAlignment="1">
      <alignment horizontal="left" vertical="center" shrinkToFit="1"/>
    </xf>
    <xf numFmtId="0" fontId="21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" fillId="0" borderId="38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right" vertical="center" shrinkToFit="1"/>
    </xf>
    <xf numFmtId="0" fontId="1" fillId="0" borderId="32" xfId="0" applyFont="1" applyBorder="1" applyAlignment="1">
      <alignment horizontal="righ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9" fillId="0" borderId="0" xfId="1" applyFont="1" applyBorder="1" applyAlignment="1">
      <alignment vertical="center" textRotation="255"/>
    </xf>
    <xf numFmtId="0" fontId="18" fillId="0" borderId="0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21" fillId="0" borderId="38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" fillId="0" borderId="38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1" fillId="0" borderId="29" xfId="2" applyFont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0" fillId="0" borderId="0" xfId="2" applyAlignment="1">
      <alignment vertical="center"/>
    </xf>
    <xf numFmtId="0" fontId="11" fillId="0" borderId="0" xfId="2" applyFont="1" applyAlignment="1">
      <alignment horizontal="left" vertical="center"/>
    </xf>
    <xf numFmtId="0" fontId="14" fillId="0" borderId="0" xfId="2" applyFont="1" applyBorder="1" applyAlignment="1">
      <alignment horizontal="center" vertical="center" shrinkToFit="1"/>
    </xf>
    <xf numFmtId="0" fontId="14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0" fontId="16" fillId="0" borderId="58" xfId="2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11" fillId="0" borderId="30" xfId="2" applyFont="1" applyBorder="1" applyAlignment="1">
      <alignment horizontal="center" vertical="center" wrapText="1"/>
    </xf>
    <xf numFmtId="0" fontId="11" fillId="0" borderId="31" xfId="2" applyFont="1" applyBorder="1" applyAlignment="1">
      <alignment horizontal="center" vertical="center" wrapText="1"/>
    </xf>
    <xf numFmtId="0" fontId="9" fillId="0" borderId="1" xfId="2" applyFont="1" applyBorder="1" applyAlignment="1"/>
    <xf numFmtId="0" fontId="10" fillId="0" borderId="1" xfId="2" applyBorder="1" applyAlignment="1"/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 wrapText="1"/>
    </xf>
    <xf numFmtId="0" fontId="10" fillId="0" borderId="0" xfId="2" applyAlignment="1">
      <alignment vertical="center" wrapText="1"/>
    </xf>
    <xf numFmtId="0" fontId="9" fillId="0" borderId="2" xfId="3" quotePrefix="1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8" fillId="0" borderId="0" xfId="3" applyAlignment="1">
      <alignment horizontal="center" vertical="center"/>
    </xf>
    <xf numFmtId="0" fontId="9" fillId="0" borderId="0" xfId="3" applyFont="1" applyAlignment="1">
      <alignment vertical="center"/>
    </xf>
    <xf numFmtId="20" fontId="9" fillId="0" borderId="2" xfId="3" quotePrefix="1" applyNumberFormat="1" applyFont="1" applyBorder="1" applyAlignment="1">
      <alignment horizontal="center" vertical="center"/>
    </xf>
    <xf numFmtId="0" fontId="20" fillId="0" borderId="0" xfId="3" applyFont="1" applyAlignment="1">
      <alignment horizontal="center" vertical="top" textRotation="255"/>
    </xf>
    <xf numFmtId="0" fontId="20" fillId="0" borderId="0" xfId="3" applyFont="1" applyAlignment="1">
      <alignment horizontal="center" vertical="top" textRotation="255" shrinkToFit="1"/>
    </xf>
  </cellXfs>
  <cellStyles count="4">
    <cellStyle name="標準" xfId="0" builtinId="0"/>
    <cellStyle name="標準 2" xfId="1"/>
    <cellStyle name="標準 3" xfId="2"/>
    <cellStyle name="標準_21th_選抜大会　組合せ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view="pageBreakPreview" topLeftCell="A56" zoomScaleNormal="70" zoomScaleSheetLayoutView="100" workbookViewId="0">
      <selection activeCell="L15" sqref="L17"/>
    </sheetView>
  </sheetViews>
  <sheetFormatPr defaultRowHeight="14.4"/>
  <cols>
    <col min="1" max="1" width="3.59765625" customWidth="1"/>
    <col min="2" max="2" width="10.59765625" customWidth="1"/>
    <col min="3" max="3" width="3.3984375" bestFit="1" customWidth="1"/>
    <col min="4" max="4" width="6.59765625" customWidth="1"/>
    <col min="5" max="6" width="4.69921875" style="174" customWidth="1"/>
    <col min="7" max="16" width="4.69921875" customWidth="1"/>
    <col min="17" max="17" width="4.69921875" style="142" customWidth="1"/>
    <col min="18" max="18" width="4.69921875" style="173" customWidth="1"/>
    <col min="19" max="19" width="6.59765625" customWidth="1"/>
    <col min="20" max="20" width="3.3984375" bestFit="1" customWidth="1"/>
    <col min="21" max="21" width="10.59765625" customWidth="1"/>
    <col min="22" max="22" width="3.59765625" customWidth="1"/>
  </cols>
  <sheetData>
    <row r="1" spans="1:22" ht="19.2">
      <c r="A1" s="298" t="s">
        <v>115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2" ht="19.2">
      <c r="B2" s="95"/>
      <c r="C2" s="95"/>
      <c r="D2" s="95"/>
      <c r="E2" s="184"/>
      <c r="F2" s="184"/>
      <c r="G2" s="95"/>
      <c r="H2" s="95"/>
      <c r="I2" s="95"/>
      <c r="J2" s="95"/>
      <c r="K2" s="95"/>
      <c r="L2" s="95"/>
      <c r="M2" s="95"/>
      <c r="N2" s="95"/>
      <c r="O2" s="95"/>
      <c r="P2" s="95"/>
      <c r="Q2" s="188"/>
      <c r="R2" s="199"/>
      <c r="S2" s="95"/>
      <c r="T2" s="95"/>
      <c r="U2" s="95"/>
    </row>
    <row r="3" spans="1:22">
      <c r="A3" s="299" t="s">
        <v>116</v>
      </c>
      <c r="B3" s="299"/>
      <c r="C3" s="299"/>
      <c r="D3" s="299"/>
      <c r="E3" s="299"/>
      <c r="G3" s="87"/>
      <c r="H3" s="87"/>
      <c r="I3" s="87"/>
      <c r="J3" s="87"/>
      <c r="K3" s="87"/>
      <c r="L3" s="87"/>
      <c r="M3" s="87"/>
      <c r="N3" s="87"/>
      <c r="O3" s="87"/>
      <c r="P3" s="87"/>
      <c r="R3" s="12"/>
      <c r="S3" s="303" t="s">
        <v>117</v>
      </c>
      <c r="T3" s="303"/>
      <c r="U3" s="303"/>
    </row>
    <row r="4" spans="1:22">
      <c r="A4" s="1"/>
      <c r="B4" s="1"/>
      <c r="C4" s="1"/>
      <c r="D4" s="1"/>
      <c r="G4" s="105"/>
      <c r="H4" s="2"/>
      <c r="I4" s="106"/>
      <c r="J4" s="2"/>
      <c r="K4" s="1"/>
      <c r="L4" s="1"/>
      <c r="M4" s="1"/>
      <c r="N4" s="105"/>
      <c r="O4" s="2"/>
      <c r="P4" s="106"/>
      <c r="Q4" s="23"/>
      <c r="R4" s="12"/>
      <c r="S4" s="1"/>
      <c r="T4" s="1"/>
      <c r="U4" s="1"/>
    </row>
    <row r="5" spans="1:22">
      <c r="A5" s="1"/>
      <c r="B5" s="1"/>
      <c r="C5" s="1"/>
      <c r="D5" s="304" t="s">
        <v>0</v>
      </c>
      <c r="E5" s="305"/>
      <c r="F5" s="282"/>
      <c r="G5" s="306" t="s">
        <v>1</v>
      </c>
      <c r="H5" s="307"/>
      <c r="I5" s="308"/>
      <c r="J5" s="307" t="s">
        <v>2</v>
      </c>
      <c r="K5" s="299"/>
      <c r="L5" s="299"/>
      <c r="M5" s="309"/>
      <c r="N5" s="306" t="s">
        <v>1</v>
      </c>
      <c r="O5" s="307"/>
      <c r="P5" s="308"/>
      <c r="Q5" s="307" t="s">
        <v>0</v>
      </c>
      <c r="R5" s="282"/>
      <c r="S5" s="282"/>
      <c r="T5" s="2"/>
      <c r="U5" s="1"/>
    </row>
    <row r="6" spans="1:22">
      <c r="A6" s="1"/>
      <c r="B6" s="1"/>
      <c r="C6" s="1"/>
      <c r="D6" s="1"/>
      <c r="G6" s="105"/>
      <c r="H6" s="2"/>
      <c r="I6" s="106"/>
      <c r="J6" s="2"/>
      <c r="K6" s="1"/>
      <c r="L6" s="1"/>
      <c r="M6" s="1"/>
      <c r="N6" s="105"/>
      <c r="O6" s="2"/>
      <c r="P6" s="106"/>
      <c r="Q6" s="23"/>
      <c r="R6" s="12"/>
      <c r="S6" s="1"/>
      <c r="T6" s="1"/>
      <c r="U6" s="1"/>
    </row>
    <row r="7" spans="1:22" ht="14.25" customHeight="1" thickBot="1">
      <c r="A7" s="300" t="s">
        <v>118</v>
      </c>
      <c r="B7" s="310" t="s">
        <v>37</v>
      </c>
      <c r="C7" s="305">
        <v>1</v>
      </c>
      <c r="D7" s="183"/>
      <c r="E7" s="185"/>
      <c r="F7" s="174">
        <v>55</v>
      </c>
      <c r="G7" s="105"/>
      <c r="H7" s="2"/>
      <c r="I7" s="106"/>
      <c r="J7" s="2"/>
      <c r="K7" s="1"/>
      <c r="L7" s="1"/>
      <c r="M7" s="1"/>
      <c r="N7" s="107"/>
      <c r="O7" s="96"/>
      <c r="P7" s="108"/>
      <c r="Q7" s="23">
        <v>57</v>
      </c>
      <c r="R7" s="96"/>
      <c r="S7" s="175"/>
      <c r="T7" s="272">
        <v>28</v>
      </c>
      <c r="U7" s="311" t="s">
        <v>21</v>
      </c>
      <c r="V7" s="279" t="s">
        <v>119</v>
      </c>
    </row>
    <row r="8" spans="1:22" ht="15" thickTop="1">
      <c r="A8" s="277"/>
      <c r="B8" s="310"/>
      <c r="C8" s="305"/>
      <c r="D8" s="1"/>
      <c r="F8" s="241"/>
      <c r="G8" s="105"/>
      <c r="H8" s="2"/>
      <c r="I8" s="106"/>
      <c r="J8" s="2"/>
      <c r="K8" s="1"/>
      <c r="L8" s="1"/>
      <c r="M8" s="1"/>
      <c r="N8" s="107"/>
      <c r="O8" s="96"/>
      <c r="P8" s="108"/>
      <c r="Q8" s="246"/>
      <c r="R8" s="198"/>
      <c r="S8" s="198"/>
      <c r="T8" s="272"/>
      <c r="U8" s="295"/>
      <c r="V8" s="277"/>
    </row>
    <row r="9" spans="1:22" ht="15" thickBot="1">
      <c r="A9" s="277"/>
      <c r="B9" s="110"/>
      <c r="C9" s="89"/>
      <c r="D9" s="1"/>
      <c r="E9" s="236"/>
      <c r="F9" s="191"/>
      <c r="G9" s="239"/>
      <c r="H9" s="2"/>
      <c r="I9" s="106"/>
      <c r="J9" s="2"/>
      <c r="K9" s="1"/>
      <c r="L9" s="1"/>
      <c r="M9" s="1"/>
      <c r="N9" s="107"/>
      <c r="O9" s="96"/>
      <c r="P9" s="233"/>
      <c r="Q9" s="210"/>
      <c r="R9" s="192"/>
      <c r="S9" s="96"/>
      <c r="T9" s="92"/>
      <c r="U9" s="112"/>
      <c r="V9" s="277"/>
    </row>
    <row r="10" spans="1:22" ht="15.6" thickTop="1" thickBot="1">
      <c r="A10" s="277"/>
      <c r="B10" s="310" t="s">
        <v>11</v>
      </c>
      <c r="C10" s="305">
        <v>2</v>
      </c>
      <c r="D10" s="183"/>
      <c r="E10" s="186">
        <v>74</v>
      </c>
      <c r="F10" s="141"/>
      <c r="G10" s="105"/>
      <c r="H10" s="97"/>
      <c r="I10" s="106"/>
      <c r="J10" s="2"/>
      <c r="K10" s="1"/>
      <c r="L10" s="1"/>
      <c r="M10" s="1"/>
      <c r="N10" s="107"/>
      <c r="O10" s="96"/>
      <c r="P10" s="113"/>
      <c r="Q10" s="23"/>
      <c r="R10" s="214">
        <v>21</v>
      </c>
      <c r="S10" s="109"/>
      <c r="T10" s="272">
        <v>29</v>
      </c>
      <c r="U10" s="295" t="s">
        <v>19</v>
      </c>
      <c r="V10" s="277"/>
    </row>
    <row r="11" spans="1:22" ht="15.6" thickTop="1" thickBot="1">
      <c r="A11" s="277"/>
      <c r="B11" s="310"/>
      <c r="C11" s="305"/>
      <c r="D11" s="312"/>
      <c r="E11" s="187"/>
      <c r="F11" s="141"/>
      <c r="G11" s="105"/>
      <c r="H11" s="97"/>
      <c r="I11" s="106"/>
      <c r="J11" s="2"/>
      <c r="K11" s="1"/>
      <c r="L11" s="1"/>
      <c r="M11" s="1"/>
      <c r="N11" s="107"/>
      <c r="O11" s="96"/>
      <c r="P11" s="113"/>
      <c r="Q11" s="23"/>
      <c r="R11" s="14"/>
      <c r="S11" s="314"/>
      <c r="T11" s="272"/>
      <c r="U11" s="295"/>
      <c r="V11" s="277"/>
    </row>
    <row r="12" spans="1:22" ht="15.6" thickTop="1" thickBot="1">
      <c r="A12" s="277"/>
      <c r="B12" s="281" t="s">
        <v>120</v>
      </c>
      <c r="C12" s="282">
        <v>3</v>
      </c>
      <c r="D12" s="313"/>
      <c r="E12" s="141"/>
      <c r="F12" s="10">
        <v>33</v>
      </c>
      <c r="G12" s="105"/>
      <c r="H12" s="97"/>
      <c r="I12" s="106"/>
      <c r="J12" s="2"/>
      <c r="K12" s="1"/>
      <c r="L12" s="1"/>
      <c r="M12" s="1"/>
      <c r="N12" s="107"/>
      <c r="O12" s="96"/>
      <c r="P12" s="113"/>
      <c r="Q12" s="23">
        <v>31</v>
      </c>
      <c r="R12" s="197"/>
      <c r="S12" s="315"/>
      <c r="T12" s="272">
        <v>30</v>
      </c>
      <c r="U12" s="295" t="s">
        <v>36</v>
      </c>
      <c r="V12" s="277"/>
    </row>
    <row r="13" spans="1:22" ht="15" thickTop="1">
      <c r="A13" s="277"/>
      <c r="B13" s="281"/>
      <c r="C13" s="282"/>
      <c r="D13" s="2"/>
      <c r="E13" s="10">
        <v>3</v>
      </c>
      <c r="F13" s="10"/>
      <c r="G13" s="316" t="s">
        <v>121</v>
      </c>
      <c r="H13" s="111"/>
      <c r="I13" s="106"/>
      <c r="J13" s="2"/>
      <c r="K13" s="1"/>
      <c r="L13" s="1"/>
      <c r="M13" s="1"/>
      <c r="N13" s="107"/>
      <c r="O13" s="109"/>
      <c r="P13" s="317" t="s">
        <v>122</v>
      </c>
      <c r="Q13" s="23"/>
      <c r="R13" s="175">
        <v>36</v>
      </c>
      <c r="S13" s="96"/>
      <c r="T13" s="272"/>
      <c r="U13" s="295"/>
      <c r="V13" s="277"/>
    </row>
    <row r="14" spans="1:22" ht="15" thickBot="1">
      <c r="A14" s="277"/>
      <c r="B14" s="281" t="s">
        <v>4</v>
      </c>
      <c r="C14" s="282">
        <v>4</v>
      </c>
      <c r="D14" s="190"/>
      <c r="E14" s="10">
        <v>137</v>
      </c>
      <c r="F14" s="10"/>
      <c r="G14" s="316"/>
      <c r="H14" s="97"/>
      <c r="I14" s="114"/>
      <c r="J14" s="2"/>
      <c r="K14" s="1"/>
      <c r="L14" s="1"/>
      <c r="M14" s="1"/>
      <c r="N14" s="107"/>
      <c r="O14" s="115"/>
      <c r="P14" s="317"/>
      <c r="Q14" s="23"/>
      <c r="R14" s="175">
        <v>53</v>
      </c>
      <c r="S14" s="175"/>
      <c r="T14" s="272">
        <v>31</v>
      </c>
      <c r="U14" s="311" t="s">
        <v>123</v>
      </c>
      <c r="V14" s="277"/>
    </row>
    <row r="15" spans="1:22" ht="15.6" thickTop="1" thickBot="1">
      <c r="A15" s="277"/>
      <c r="B15" s="281"/>
      <c r="C15" s="282"/>
      <c r="D15" s="312"/>
      <c r="E15" s="191"/>
      <c r="F15" s="10">
        <v>35</v>
      </c>
      <c r="G15" s="105"/>
      <c r="H15" s="97"/>
      <c r="I15" s="114"/>
      <c r="J15" s="2"/>
      <c r="K15" s="1"/>
      <c r="L15" s="1"/>
      <c r="M15" s="1"/>
      <c r="N15" s="107"/>
      <c r="O15" s="14"/>
      <c r="P15" s="113"/>
      <c r="Q15" s="23">
        <v>47</v>
      </c>
      <c r="R15" s="207"/>
      <c r="S15" s="318"/>
      <c r="T15" s="272"/>
      <c r="U15" s="295"/>
      <c r="V15" s="277"/>
    </row>
    <row r="16" spans="1:22" ht="15" thickTop="1">
      <c r="A16" s="277"/>
      <c r="B16" s="281" t="s">
        <v>124</v>
      </c>
      <c r="C16" s="282">
        <v>5</v>
      </c>
      <c r="D16" s="313"/>
      <c r="E16" s="141"/>
      <c r="F16" s="141"/>
      <c r="G16" s="105"/>
      <c r="H16" s="97"/>
      <c r="I16" s="114"/>
      <c r="J16" s="2"/>
      <c r="K16" s="1"/>
      <c r="L16" s="1"/>
      <c r="M16" s="1"/>
      <c r="N16" s="107"/>
      <c r="O16" s="14"/>
      <c r="P16" s="113"/>
      <c r="Q16" s="246"/>
      <c r="R16" s="175"/>
      <c r="S16" s="319"/>
      <c r="T16" s="272">
        <v>32</v>
      </c>
      <c r="U16" s="295" t="s">
        <v>42</v>
      </c>
      <c r="V16" s="277"/>
    </row>
    <row r="17" spans="1:22" ht="15" thickBot="1">
      <c r="A17" s="277"/>
      <c r="B17" s="281"/>
      <c r="C17" s="282"/>
      <c r="D17" s="23"/>
      <c r="E17" s="186">
        <v>2</v>
      </c>
      <c r="F17" s="141"/>
      <c r="G17" s="149"/>
      <c r="H17" s="97"/>
      <c r="I17" s="114"/>
      <c r="J17" s="2"/>
      <c r="K17" s="1"/>
      <c r="L17" s="1"/>
      <c r="M17" s="1"/>
      <c r="N17" s="107"/>
      <c r="O17" s="14"/>
      <c r="P17" s="249"/>
      <c r="Q17" s="210"/>
      <c r="R17" s="192">
        <v>23</v>
      </c>
      <c r="S17" s="96"/>
      <c r="T17" s="272"/>
      <c r="U17" s="295"/>
      <c r="V17" s="277"/>
    </row>
    <row r="18" spans="1:22" ht="15" thickTop="1">
      <c r="A18" s="277"/>
      <c r="B18" s="116"/>
      <c r="C18" s="90"/>
      <c r="D18" s="4"/>
      <c r="E18" s="236"/>
      <c r="F18" s="204"/>
      <c r="G18" s="243"/>
      <c r="H18" s="4"/>
      <c r="I18" s="114"/>
      <c r="J18" s="2"/>
      <c r="K18" s="1"/>
      <c r="L18" s="1"/>
      <c r="M18" s="1"/>
      <c r="N18" s="107"/>
      <c r="O18" s="14"/>
      <c r="P18" s="108"/>
      <c r="Q18" s="23"/>
      <c r="R18" s="214"/>
      <c r="S18" s="175"/>
      <c r="T18" s="90"/>
      <c r="U18" s="116"/>
      <c r="V18" s="277"/>
    </row>
    <row r="19" spans="1:22" ht="15" thickBot="1">
      <c r="A19" s="277"/>
      <c r="B19" s="281" t="s">
        <v>23</v>
      </c>
      <c r="C19" s="282">
        <v>6</v>
      </c>
      <c r="D19" s="192"/>
      <c r="E19" s="10"/>
      <c r="F19" s="237"/>
      <c r="G19" s="105"/>
      <c r="H19" s="4"/>
      <c r="I19" s="114"/>
      <c r="J19" s="2"/>
      <c r="K19" s="1"/>
      <c r="L19" s="1"/>
      <c r="M19" s="1"/>
      <c r="N19" s="107"/>
      <c r="O19" s="14"/>
      <c r="P19" s="108"/>
      <c r="Q19" s="229"/>
      <c r="R19" s="13"/>
      <c r="S19" s="269"/>
      <c r="T19" s="272">
        <v>33</v>
      </c>
      <c r="U19" s="274" t="s">
        <v>40</v>
      </c>
      <c r="V19" s="277"/>
    </row>
    <row r="20" spans="1:22" ht="15" thickTop="1">
      <c r="A20" s="278"/>
      <c r="B20" s="301"/>
      <c r="C20" s="289"/>
      <c r="D20" s="193"/>
      <c r="E20" s="202"/>
      <c r="F20" s="133">
        <v>44</v>
      </c>
      <c r="G20" s="105"/>
      <c r="H20" s="4"/>
      <c r="I20" s="114"/>
      <c r="J20" s="2"/>
      <c r="K20" s="1"/>
      <c r="L20" s="1"/>
      <c r="M20" s="1"/>
      <c r="N20" s="107"/>
      <c r="O20" s="14"/>
      <c r="P20" s="108"/>
      <c r="Q20" s="230">
        <v>38</v>
      </c>
      <c r="R20" s="176"/>
      <c r="S20" s="117"/>
      <c r="T20" s="290"/>
      <c r="U20" s="291"/>
      <c r="V20" s="278"/>
    </row>
    <row r="21" spans="1:22">
      <c r="A21" s="100"/>
      <c r="B21" s="116"/>
      <c r="C21" s="90"/>
      <c r="D21" s="2"/>
      <c r="E21" s="10"/>
      <c r="F21" s="10"/>
      <c r="G21" s="105"/>
      <c r="H21" s="296" t="s">
        <v>125</v>
      </c>
      <c r="I21" s="114"/>
      <c r="J21" s="2"/>
      <c r="K21" s="1"/>
      <c r="L21" s="1"/>
      <c r="M21" s="1"/>
      <c r="N21" s="107"/>
      <c r="O21" s="297" t="s">
        <v>126</v>
      </c>
      <c r="P21" s="108"/>
      <c r="Q21" s="23"/>
      <c r="R21" s="175"/>
      <c r="S21" s="96"/>
      <c r="T21" s="90"/>
      <c r="U21" s="116"/>
    </row>
    <row r="22" spans="1:22" ht="15" thickBot="1">
      <c r="A22" s="302" t="s">
        <v>127</v>
      </c>
      <c r="B22" s="294" t="s">
        <v>35</v>
      </c>
      <c r="C22" s="282">
        <v>7</v>
      </c>
      <c r="D22" s="2"/>
      <c r="E22" s="10">
        <v>55</v>
      </c>
      <c r="F22" s="132"/>
      <c r="G22" s="105"/>
      <c r="H22" s="296"/>
      <c r="I22" s="119"/>
      <c r="J22" s="120"/>
      <c r="K22" s="10"/>
      <c r="L22" s="96"/>
      <c r="M22" s="121"/>
      <c r="N22" s="122"/>
      <c r="O22" s="297"/>
      <c r="P22" s="108"/>
      <c r="Q22" s="23"/>
      <c r="R22" s="175">
        <v>46</v>
      </c>
      <c r="S22" s="194"/>
      <c r="T22" s="320">
        <v>34</v>
      </c>
      <c r="U22" s="321" t="s">
        <v>9</v>
      </c>
      <c r="V22" s="279" t="s">
        <v>128</v>
      </c>
    </row>
    <row r="23" spans="1:22" ht="15.6" thickTop="1" thickBot="1">
      <c r="A23" s="277"/>
      <c r="B23" s="281"/>
      <c r="C23" s="282"/>
      <c r="D23" s="323"/>
      <c r="E23" s="191"/>
      <c r="F23" s="132">
        <v>67</v>
      </c>
      <c r="G23" s="105"/>
      <c r="H23" s="4"/>
      <c r="I23" s="114"/>
      <c r="J23" s="123"/>
      <c r="K23" s="9"/>
      <c r="L23" s="12"/>
      <c r="M23" s="18"/>
      <c r="N23" s="124"/>
      <c r="O23" s="14"/>
      <c r="P23" s="108"/>
      <c r="Q23" s="23">
        <v>33</v>
      </c>
      <c r="R23" s="195"/>
      <c r="S23" s="324"/>
      <c r="T23" s="299"/>
      <c r="U23" s="322"/>
      <c r="V23" s="279"/>
    </row>
    <row r="24" spans="1:22" ht="15" thickTop="1">
      <c r="A24" s="277"/>
      <c r="B24" s="294" t="s">
        <v>129</v>
      </c>
      <c r="C24" s="282">
        <v>8</v>
      </c>
      <c r="D24" s="313"/>
      <c r="E24" s="141"/>
      <c r="F24" s="237"/>
      <c r="G24" s="105"/>
      <c r="H24" s="4"/>
      <c r="I24" s="114"/>
      <c r="J24" s="81"/>
      <c r="K24" s="92"/>
      <c r="L24" s="12"/>
      <c r="M24" s="19"/>
      <c r="N24" s="125"/>
      <c r="O24" s="14"/>
      <c r="P24" s="108"/>
      <c r="Q24" s="246"/>
      <c r="R24" s="175"/>
      <c r="S24" s="325"/>
      <c r="T24" s="320">
        <v>35</v>
      </c>
      <c r="U24" s="321" t="s">
        <v>130</v>
      </c>
      <c r="V24" s="279"/>
    </row>
    <row r="25" spans="1:22" ht="15" thickBot="1">
      <c r="A25" s="277"/>
      <c r="B25" s="281"/>
      <c r="C25" s="282"/>
      <c r="D25" s="23"/>
      <c r="E25" s="236">
        <v>14</v>
      </c>
      <c r="F25" s="238"/>
      <c r="G25" s="239"/>
      <c r="H25" s="4"/>
      <c r="I25" s="114"/>
      <c r="J25" s="81"/>
      <c r="K25" s="92"/>
      <c r="L25" s="12"/>
      <c r="M25" s="19"/>
      <c r="N25" s="107"/>
      <c r="O25" s="14"/>
      <c r="P25" s="233"/>
      <c r="Q25" s="210"/>
      <c r="R25" s="245">
        <v>25</v>
      </c>
      <c r="S25" s="96"/>
      <c r="T25" s="299"/>
      <c r="U25" s="322"/>
      <c r="V25" s="279"/>
    </row>
    <row r="26" spans="1:22" ht="15" thickTop="1">
      <c r="A26" s="277"/>
      <c r="B26" s="281" t="s">
        <v>5</v>
      </c>
      <c r="C26" s="282">
        <v>9</v>
      </c>
      <c r="D26" s="3"/>
      <c r="E26" s="186">
        <v>25</v>
      </c>
      <c r="F26" s="235"/>
      <c r="G26" s="105"/>
      <c r="H26" s="97"/>
      <c r="I26" s="114"/>
      <c r="J26" s="81"/>
      <c r="K26" s="92"/>
      <c r="L26" s="12"/>
      <c r="M26" s="19"/>
      <c r="N26" s="107"/>
      <c r="O26" s="14"/>
      <c r="P26" s="113"/>
      <c r="Q26" s="217"/>
      <c r="R26" s="200">
        <v>17</v>
      </c>
      <c r="S26" s="109"/>
      <c r="T26" s="320">
        <v>36</v>
      </c>
      <c r="U26" s="322" t="s">
        <v>39</v>
      </c>
      <c r="V26" s="279"/>
    </row>
    <row r="27" spans="1:22" ht="15" thickBot="1">
      <c r="A27" s="277"/>
      <c r="B27" s="281"/>
      <c r="C27" s="282"/>
      <c r="D27" s="326"/>
      <c r="E27" s="218"/>
      <c r="F27" s="235"/>
      <c r="G27" s="105"/>
      <c r="H27" s="97"/>
      <c r="I27" s="114"/>
      <c r="J27" s="81"/>
      <c r="K27" s="92"/>
      <c r="L27" s="12"/>
      <c r="M27" s="19"/>
      <c r="N27" s="107"/>
      <c r="O27" s="14"/>
      <c r="P27" s="113"/>
      <c r="Q27" s="23"/>
      <c r="R27" s="14"/>
      <c r="S27" s="328"/>
      <c r="T27" s="320"/>
      <c r="U27" s="322"/>
      <c r="V27" s="279"/>
    </row>
    <row r="28" spans="1:22" ht="15.6" thickTop="1" thickBot="1">
      <c r="A28" s="277"/>
      <c r="B28" s="281" t="s">
        <v>33</v>
      </c>
      <c r="C28" s="282">
        <v>10</v>
      </c>
      <c r="D28" s="327"/>
      <c r="E28" s="204"/>
      <c r="F28" s="132">
        <v>7</v>
      </c>
      <c r="G28" s="105"/>
      <c r="H28" s="97"/>
      <c r="I28" s="114"/>
      <c r="J28" s="81"/>
      <c r="K28" s="92"/>
      <c r="L28" s="12"/>
      <c r="M28" s="19"/>
      <c r="N28" s="107"/>
      <c r="O28" s="14"/>
      <c r="P28" s="113"/>
      <c r="Q28" s="23">
        <v>24</v>
      </c>
      <c r="R28" s="197"/>
      <c r="S28" s="324"/>
      <c r="T28" s="272">
        <v>37</v>
      </c>
      <c r="U28" s="295" t="s">
        <v>18</v>
      </c>
      <c r="V28" s="279"/>
    </row>
    <row r="29" spans="1:22" ht="15" thickTop="1">
      <c r="A29" s="278"/>
      <c r="B29" s="301"/>
      <c r="C29" s="289"/>
      <c r="D29" s="8"/>
      <c r="E29" s="181">
        <v>38</v>
      </c>
      <c r="F29" s="133"/>
      <c r="G29" s="316" t="s">
        <v>131</v>
      </c>
      <c r="H29" s="111"/>
      <c r="I29" s="114"/>
      <c r="J29" s="81"/>
      <c r="K29" s="92"/>
      <c r="L29" s="12"/>
      <c r="M29" s="19"/>
      <c r="N29" s="107"/>
      <c r="O29" s="127"/>
      <c r="P29" s="317" t="s">
        <v>132</v>
      </c>
      <c r="Q29" s="23"/>
      <c r="R29" s="175">
        <v>31</v>
      </c>
      <c r="S29" s="198"/>
      <c r="T29" s="272"/>
      <c r="U29" s="295"/>
      <c r="V29" s="279"/>
    </row>
    <row r="30" spans="1:22">
      <c r="A30" s="276" t="s">
        <v>118</v>
      </c>
      <c r="B30" s="281" t="s">
        <v>25</v>
      </c>
      <c r="C30" s="282">
        <v>11</v>
      </c>
      <c r="D30" s="3"/>
      <c r="E30" s="10">
        <v>18</v>
      </c>
      <c r="F30" s="10"/>
      <c r="G30" s="316"/>
      <c r="H30" s="97"/>
      <c r="I30" s="128"/>
      <c r="J30" s="81"/>
      <c r="K30" s="92"/>
      <c r="L30" s="12"/>
      <c r="M30" s="19"/>
      <c r="N30" s="107"/>
      <c r="O30" s="126"/>
      <c r="P30" s="317"/>
      <c r="Q30" s="23"/>
      <c r="R30" s="175">
        <v>27</v>
      </c>
      <c r="S30" s="109"/>
      <c r="T30" s="272">
        <v>38</v>
      </c>
      <c r="U30" s="295" t="s">
        <v>34</v>
      </c>
      <c r="V30" s="279"/>
    </row>
    <row r="31" spans="1:22" ht="15" thickBot="1">
      <c r="A31" s="279"/>
      <c r="B31" s="281"/>
      <c r="C31" s="282"/>
      <c r="D31" s="326"/>
      <c r="E31" s="141"/>
      <c r="F31" s="10">
        <v>48</v>
      </c>
      <c r="G31" s="105"/>
      <c r="H31" s="97"/>
      <c r="I31" s="128"/>
      <c r="J31" s="81"/>
      <c r="K31" s="92"/>
      <c r="L31" s="12"/>
      <c r="M31" s="19"/>
      <c r="N31" s="107"/>
      <c r="O31" s="96"/>
      <c r="P31" s="113"/>
      <c r="Q31" s="23">
        <v>43</v>
      </c>
      <c r="R31" s="96"/>
      <c r="S31" s="328"/>
      <c r="T31" s="272"/>
      <c r="U31" s="295"/>
      <c r="V31" s="279"/>
    </row>
    <row r="32" spans="1:22" ht="15.6" thickTop="1" thickBot="1">
      <c r="A32" s="279"/>
      <c r="B32" s="281" t="s">
        <v>133</v>
      </c>
      <c r="C32" s="282">
        <v>12</v>
      </c>
      <c r="D32" s="327"/>
      <c r="E32" s="204"/>
      <c r="F32" s="241"/>
      <c r="G32" s="148"/>
      <c r="H32" s="97"/>
      <c r="I32" s="128"/>
      <c r="J32" s="81"/>
      <c r="K32" s="92"/>
      <c r="L32" s="12"/>
      <c r="M32" s="19"/>
      <c r="N32" s="107"/>
      <c r="O32" s="96"/>
      <c r="P32" s="113"/>
      <c r="Q32" s="23"/>
      <c r="R32" s="215"/>
      <c r="S32" s="324"/>
      <c r="T32" s="272">
        <v>39</v>
      </c>
      <c r="U32" s="295" t="s">
        <v>134</v>
      </c>
      <c r="V32" s="279"/>
    </row>
    <row r="33" spans="1:22" ht="15.6" thickTop="1" thickBot="1">
      <c r="A33" s="279"/>
      <c r="B33" s="281"/>
      <c r="C33" s="282"/>
      <c r="D33" s="2"/>
      <c r="E33" s="236">
        <v>55</v>
      </c>
      <c r="F33" s="191"/>
      <c r="G33" s="244"/>
      <c r="H33" s="97"/>
      <c r="I33" s="128"/>
      <c r="J33" s="81"/>
      <c r="K33" s="92"/>
      <c r="L33" s="12"/>
      <c r="M33" s="19"/>
      <c r="N33" s="107"/>
      <c r="O33" s="96"/>
      <c r="P33" s="113"/>
      <c r="Q33" s="23"/>
      <c r="R33" s="196">
        <v>35</v>
      </c>
      <c r="S33" s="198"/>
      <c r="T33" s="272"/>
      <c r="U33" s="295"/>
      <c r="V33" s="279"/>
    </row>
    <row r="34" spans="1:22" ht="15" thickTop="1">
      <c r="A34" s="279"/>
      <c r="B34" s="129"/>
      <c r="C34" s="90"/>
      <c r="D34" s="2"/>
      <c r="E34" s="186"/>
      <c r="F34" s="141"/>
      <c r="G34" s="105"/>
      <c r="H34" s="4"/>
      <c r="I34" s="128"/>
      <c r="J34" s="81"/>
      <c r="K34" s="92"/>
      <c r="L34" s="12"/>
      <c r="M34" s="19"/>
      <c r="N34" s="107"/>
      <c r="O34" s="96"/>
      <c r="P34" s="247"/>
      <c r="Q34" s="209"/>
      <c r="R34" s="140"/>
      <c r="S34" s="96"/>
      <c r="T34" s="92"/>
      <c r="U34" s="112"/>
      <c r="V34" s="279"/>
    </row>
    <row r="35" spans="1:22" ht="15" thickBot="1">
      <c r="A35" s="279"/>
      <c r="B35" s="294" t="s">
        <v>15</v>
      </c>
      <c r="C35" s="282">
        <v>13</v>
      </c>
      <c r="D35" s="3"/>
      <c r="E35" s="268"/>
      <c r="F35" s="141"/>
      <c r="G35" s="105"/>
      <c r="H35" s="2"/>
      <c r="I35" s="128"/>
      <c r="J35" s="81"/>
      <c r="K35" s="92"/>
      <c r="L35" s="12"/>
      <c r="M35" s="19"/>
      <c r="N35" s="107"/>
      <c r="O35" s="96"/>
      <c r="P35" s="108"/>
      <c r="Q35" s="246"/>
      <c r="R35" s="175"/>
      <c r="S35" s="175"/>
      <c r="T35" s="272">
        <v>40</v>
      </c>
      <c r="U35" s="321" t="s">
        <v>31</v>
      </c>
      <c r="V35" s="279"/>
    </row>
    <row r="36" spans="1:22" ht="15" thickTop="1">
      <c r="A36" s="279"/>
      <c r="B36" s="281"/>
      <c r="C36" s="282"/>
      <c r="D36" s="2"/>
      <c r="E36" s="10"/>
      <c r="F36" s="10">
        <v>28</v>
      </c>
      <c r="G36" s="105"/>
      <c r="H36" s="2"/>
      <c r="I36" s="128"/>
      <c r="J36" s="81"/>
      <c r="K36" s="92"/>
      <c r="L36" s="12"/>
      <c r="M36" s="19"/>
      <c r="N36" s="107"/>
      <c r="O36" s="96"/>
      <c r="P36" s="108"/>
      <c r="Q36" s="23">
        <v>71</v>
      </c>
      <c r="R36" s="221"/>
      <c r="S36" s="198"/>
      <c r="T36" s="272"/>
      <c r="U36" s="322"/>
      <c r="V36" s="279"/>
    </row>
    <row r="37" spans="1:22">
      <c r="A37" s="279"/>
      <c r="B37" s="129"/>
      <c r="C37" s="90"/>
      <c r="D37" s="2"/>
      <c r="E37" s="10"/>
      <c r="F37" s="10"/>
      <c r="G37" s="105"/>
      <c r="H37" s="2"/>
      <c r="I37" s="128"/>
      <c r="J37" s="296" t="s">
        <v>135</v>
      </c>
      <c r="K37" s="111"/>
      <c r="L37" s="127"/>
      <c r="M37" s="297" t="s">
        <v>136</v>
      </c>
      <c r="N37" s="107"/>
      <c r="O37" s="96"/>
      <c r="P37" s="108"/>
      <c r="Q37" s="230"/>
      <c r="R37" s="176"/>
      <c r="S37" s="15"/>
      <c r="T37" s="22"/>
      <c r="U37" s="130"/>
      <c r="V37" s="131"/>
    </row>
    <row r="38" spans="1:22">
      <c r="A38" s="279"/>
      <c r="B38" s="129"/>
      <c r="C38" s="90"/>
      <c r="D38" s="2"/>
      <c r="E38" s="10"/>
      <c r="F38" s="10"/>
      <c r="G38" s="105"/>
      <c r="H38" s="2"/>
      <c r="I38" s="128"/>
      <c r="J38" s="296"/>
      <c r="K38" s="329" t="s">
        <v>137</v>
      </c>
      <c r="L38" s="330"/>
      <c r="M38" s="297"/>
      <c r="N38" s="107"/>
      <c r="O38" s="96"/>
      <c r="P38" s="108"/>
      <c r="Q38" s="23"/>
      <c r="R38" s="175"/>
      <c r="S38" s="175"/>
      <c r="T38" s="92"/>
      <c r="U38" s="116"/>
    </row>
    <row r="39" spans="1:22" ht="15" thickBot="1">
      <c r="A39" s="279"/>
      <c r="B39" s="281" t="s">
        <v>13</v>
      </c>
      <c r="C39" s="282">
        <v>14</v>
      </c>
      <c r="D39" s="183"/>
      <c r="E39" s="185"/>
      <c r="F39" s="10">
        <v>59</v>
      </c>
      <c r="G39" s="105"/>
      <c r="H39" s="2"/>
      <c r="I39" s="128"/>
      <c r="J39" s="81"/>
      <c r="K39" s="11"/>
      <c r="L39" s="88"/>
      <c r="M39" s="19"/>
      <c r="N39" s="107"/>
      <c r="O39" s="96"/>
      <c r="P39" s="108"/>
      <c r="Q39" s="229">
        <v>60</v>
      </c>
      <c r="R39" s="222"/>
      <c r="S39" s="194"/>
      <c r="T39" s="272">
        <v>41</v>
      </c>
      <c r="U39" s="311" t="s">
        <v>7</v>
      </c>
      <c r="V39" s="300" t="s">
        <v>138</v>
      </c>
    </row>
    <row r="40" spans="1:22" ht="15" thickTop="1">
      <c r="A40" s="279"/>
      <c r="B40" s="281"/>
      <c r="C40" s="282"/>
      <c r="D40" s="2"/>
      <c r="E40" s="10"/>
      <c r="F40" s="241"/>
      <c r="G40" s="105"/>
      <c r="H40" s="2"/>
      <c r="I40" s="128"/>
      <c r="J40" s="81"/>
      <c r="K40" s="92"/>
      <c r="L40" s="12"/>
      <c r="M40" s="19"/>
      <c r="N40" s="107"/>
      <c r="O40" s="96"/>
      <c r="P40" s="108"/>
      <c r="Q40" s="232"/>
      <c r="R40" s="175"/>
      <c r="S40" s="96"/>
      <c r="T40" s="272"/>
      <c r="U40" s="295"/>
      <c r="V40" s="300"/>
    </row>
    <row r="41" spans="1:22" ht="15" thickBot="1">
      <c r="A41" s="279"/>
      <c r="B41" s="129"/>
      <c r="C41" s="90"/>
      <c r="D41" s="2"/>
      <c r="E41" s="236"/>
      <c r="F41" s="238"/>
      <c r="G41" s="239"/>
      <c r="H41" s="2"/>
      <c r="I41" s="128"/>
      <c r="J41" s="81"/>
      <c r="K41" s="92"/>
      <c r="L41" s="12"/>
      <c r="M41" s="19"/>
      <c r="N41" s="107"/>
      <c r="O41" s="96"/>
      <c r="P41" s="233"/>
      <c r="Q41" s="234"/>
      <c r="R41" s="192"/>
      <c r="S41" s="96"/>
      <c r="T41" s="92"/>
      <c r="U41" s="112"/>
      <c r="V41" s="300"/>
    </row>
    <row r="42" spans="1:22" ht="15" thickTop="1">
      <c r="A42" s="279"/>
      <c r="B42" s="281" t="s">
        <v>41</v>
      </c>
      <c r="C42" s="282">
        <v>15</v>
      </c>
      <c r="D42" s="3"/>
      <c r="E42" s="186">
        <v>15</v>
      </c>
      <c r="F42" s="235"/>
      <c r="G42" s="105"/>
      <c r="H42" s="97"/>
      <c r="I42" s="128"/>
      <c r="J42" s="81"/>
      <c r="K42" s="92"/>
      <c r="L42" s="12"/>
      <c r="M42" s="19"/>
      <c r="N42" s="107"/>
      <c r="O42" s="96"/>
      <c r="P42" s="113"/>
      <c r="Q42" s="231"/>
      <c r="R42" s="214">
        <v>41</v>
      </c>
      <c r="S42" s="109"/>
      <c r="T42" s="272">
        <v>42</v>
      </c>
      <c r="U42" s="295" t="s">
        <v>20</v>
      </c>
      <c r="V42" s="300"/>
    </row>
    <row r="43" spans="1:22" ht="15" thickBot="1">
      <c r="A43" s="279"/>
      <c r="B43" s="281"/>
      <c r="C43" s="282"/>
      <c r="D43" s="326"/>
      <c r="E43" s="218"/>
      <c r="F43" s="235"/>
      <c r="G43" s="105"/>
      <c r="H43" s="97"/>
      <c r="I43" s="128"/>
      <c r="J43" s="81"/>
      <c r="K43" s="92"/>
      <c r="L43" s="12"/>
      <c r="M43" s="19"/>
      <c r="N43" s="107"/>
      <c r="O43" s="91"/>
      <c r="P43" s="113"/>
      <c r="Q43" s="229"/>
      <c r="R43" s="14"/>
      <c r="S43" s="314"/>
      <c r="T43" s="272"/>
      <c r="U43" s="295"/>
      <c r="V43" s="300"/>
    </row>
    <row r="44" spans="1:22" ht="15.6" thickTop="1" thickBot="1">
      <c r="A44" s="279"/>
      <c r="B44" s="281" t="s">
        <v>29</v>
      </c>
      <c r="C44" s="282">
        <v>16</v>
      </c>
      <c r="D44" s="327"/>
      <c r="E44" s="204"/>
      <c r="F44" s="132">
        <v>17</v>
      </c>
      <c r="G44" s="105"/>
      <c r="H44" s="97"/>
      <c r="I44" s="128"/>
      <c r="J44" s="81"/>
      <c r="K44" s="92"/>
      <c r="L44" s="12"/>
      <c r="M44" s="19"/>
      <c r="N44" s="107"/>
      <c r="O44" s="91"/>
      <c r="P44" s="113"/>
      <c r="Q44" s="229">
        <v>30</v>
      </c>
      <c r="R44" s="197"/>
      <c r="S44" s="331"/>
      <c r="T44" s="272">
        <v>43</v>
      </c>
      <c r="U44" s="295" t="s">
        <v>32</v>
      </c>
      <c r="V44" s="300"/>
    </row>
    <row r="45" spans="1:22" ht="15" thickTop="1">
      <c r="A45" s="280"/>
      <c r="B45" s="301"/>
      <c r="C45" s="289"/>
      <c r="D45" s="8"/>
      <c r="E45" s="181">
        <v>49</v>
      </c>
      <c r="F45" s="133"/>
      <c r="G45" s="316" t="s">
        <v>139</v>
      </c>
      <c r="H45" s="97"/>
      <c r="I45" s="128"/>
      <c r="J45" s="81"/>
      <c r="K45" s="92"/>
      <c r="L45" s="12"/>
      <c r="M45" s="19"/>
      <c r="N45" s="107"/>
      <c r="O45" s="91"/>
      <c r="P45" s="317" t="s">
        <v>140</v>
      </c>
      <c r="Q45" s="230"/>
      <c r="R45" s="176">
        <v>52</v>
      </c>
      <c r="S45" s="225"/>
      <c r="T45" s="290"/>
      <c r="U45" s="332"/>
      <c r="V45" s="280"/>
    </row>
    <row r="46" spans="1:22" ht="15" thickBot="1">
      <c r="A46" s="276" t="s">
        <v>119</v>
      </c>
      <c r="B46" s="333" t="s">
        <v>26</v>
      </c>
      <c r="C46" s="334">
        <v>17</v>
      </c>
      <c r="D46" s="203"/>
      <c r="E46" s="182">
        <v>29</v>
      </c>
      <c r="F46" s="134"/>
      <c r="G46" s="316"/>
      <c r="H46" s="99"/>
      <c r="I46" s="135"/>
      <c r="J46" s="81"/>
      <c r="K46" s="92"/>
      <c r="L46" s="12"/>
      <c r="M46" s="19"/>
      <c r="N46" s="107"/>
      <c r="O46" s="136"/>
      <c r="P46" s="317"/>
      <c r="Q46" s="229"/>
      <c r="R46" s="175">
        <v>26</v>
      </c>
      <c r="S46" s="109"/>
      <c r="T46" s="272">
        <v>44</v>
      </c>
      <c r="U46" s="295" t="s">
        <v>43</v>
      </c>
      <c r="V46" s="276" t="s">
        <v>119</v>
      </c>
    </row>
    <row r="47" spans="1:22" ht="15.6" thickTop="1" thickBot="1">
      <c r="A47" s="277"/>
      <c r="B47" s="281"/>
      <c r="C47" s="282"/>
      <c r="D47" s="323"/>
      <c r="E47" s="191"/>
      <c r="F47" s="132">
        <v>35</v>
      </c>
      <c r="G47" s="105"/>
      <c r="H47" s="97"/>
      <c r="I47" s="135"/>
      <c r="J47" s="81"/>
      <c r="K47" s="92"/>
      <c r="L47" s="12"/>
      <c r="M47" s="19"/>
      <c r="N47" s="107"/>
      <c r="O47" s="14"/>
      <c r="P47" s="113"/>
      <c r="Q47" s="229">
        <v>27</v>
      </c>
      <c r="R47" s="96"/>
      <c r="S47" s="314"/>
      <c r="T47" s="272"/>
      <c r="U47" s="295"/>
      <c r="V47" s="279"/>
    </row>
    <row r="48" spans="1:22" ht="15.6" thickTop="1" thickBot="1">
      <c r="A48" s="277"/>
      <c r="B48" s="294" t="s">
        <v>141</v>
      </c>
      <c r="C48" s="282">
        <v>18</v>
      </c>
      <c r="D48" s="313"/>
      <c r="E48" s="141"/>
      <c r="F48" s="237"/>
      <c r="G48" s="148"/>
      <c r="H48" s="97"/>
      <c r="I48" s="135"/>
      <c r="J48" s="81"/>
      <c r="K48" s="92"/>
      <c r="L48" s="12"/>
      <c r="M48" s="19"/>
      <c r="N48" s="107"/>
      <c r="O48" s="14"/>
      <c r="P48" s="113"/>
      <c r="Q48" s="232"/>
      <c r="R48" s="197"/>
      <c r="S48" s="331"/>
      <c r="T48" s="272">
        <v>45</v>
      </c>
      <c r="U48" s="295" t="s">
        <v>16</v>
      </c>
      <c r="V48" s="279"/>
    </row>
    <row r="49" spans="1:22" ht="15.6" thickTop="1" thickBot="1">
      <c r="A49" s="277"/>
      <c r="B49" s="281"/>
      <c r="C49" s="282"/>
      <c r="D49" s="2"/>
      <c r="E49" s="236">
        <v>27</v>
      </c>
      <c r="F49" s="238"/>
      <c r="G49" s="244"/>
      <c r="H49" s="97"/>
      <c r="I49" s="135"/>
      <c r="J49" s="81"/>
      <c r="K49" s="92"/>
      <c r="L49" s="12"/>
      <c r="M49" s="19"/>
      <c r="N49" s="107"/>
      <c r="O49" s="14"/>
      <c r="P49" s="249"/>
      <c r="Q49" s="234"/>
      <c r="R49" s="192">
        <v>50</v>
      </c>
      <c r="S49" s="198"/>
      <c r="T49" s="272"/>
      <c r="U49" s="295"/>
      <c r="V49" s="279"/>
    </row>
    <row r="50" spans="1:22" ht="15" thickTop="1">
      <c r="A50" s="277"/>
      <c r="B50" s="281" t="s">
        <v>48</v>
      </c>
      <c r="C50" s="282">
        <v>19</v>
      </c>
      <c r="D50" s="2"/>
      <c r="E50" s="186">
        <v>39</v>
      </c>
      <c r="F50" s="235"/>
      <c r="G50" s="105"/>
      <c r="H50" s="4"/>
      <c r="I50" s="135"/>
      <c r="J50" s="81"/>
      <c r="K50" s="92"/>
      <c r="L50" s="12"/>
      <c r="M50" s="19"/>
      <c r="N50" s="107"/>
      <c r="O50" s="14"/>
      <c r="P50" s="248"/>
      <c r="Q50" s="231"/>
      <c r="R50" s="214">
        <v>27</v>
      </c>
      <c r="S50" s="96"/>
      <c r="T50" s="272">
        <v>46</v>
      </c>
      <c r="U50" s="274" t="s">
        <v>30</v>
      </c>
      <c r="V50" s="279"/>
    </row>
    <row r="51" spans="1:22" ht="15" thickBot="1">
      <c r="A51" s="277"/>
      <c r="B51" s="281"/>
      <c r="C51" s="282"/>
      <c r="D51" s="283"/>
      <c r="E51" s="218"/>
      <c r="F51" s="132"/>
      <c r="G51" s="105"/>
      <c r="H51" s="4"/>
      <c r="I51" s="135"/>
      <c r="J51" s="81"/>
      <c r="K51" s="92"/>
      <c r="L51" s="12"/>
      <c r="M51" s="19"/>
      <c r="N51" s="107"/>
      <c r="O51" s="14"/>
      <c r="P51" s="108"/>
      <c r="Q51" s="229"/>
      <c r="R51" s="216"/>
      <c r="S51" s="285"/>
      <c r="T51" s="272"/>
      <c r="U51" s="274"/>
      <c r="V51" s="279"/>
    </row>
    <row r="52" spans="1:22" ht="15.6" thickTop="1" thickBot="1">
      <c r="A52" s="277"/>
      <c r="B52" s="287" t="s">
        <v>142</v>
      </c>
      <c r="C52" s="282">
        <v>20</v>
      </c>
      <c r="D52" s="284"/>
      <c r="E52" s="204"/>
      <c r="F52" s="132">
        <v>30</v>
      </c>
      <c r="G52" s="105"/>
      <c r="H52" s="4"/>
      <c r="I52" s="135"/>
      <c r="J52" s="81"/>
      <c r="K52" s="92"/>
      <c r="L52" s="12"/>
      <c r="M52" s="19"/>
      <c r="N52" s="107"/>
      <c r="O52" s="14"/>
      <c r="P52" s="108"/>
      <c r="Q52" s="229">
        <v>25</v>
      </c>
      <c r="R52" s="197"/>
      <c r="S52" s="286"/>
      <c r="T52" s="272">
        <v>47</v>
      </c>
      <c r="U52" s="273" t="s">
        <v>6</v>
      </c>
      <c r="V52" s="279"/>
    </row>
    <row r="53" spans="1:22" ht="15" thickTop="1">
      <c r="A53" s="278"/>
      <c r="B53" s="288"/>
      <c r="C53" s="289"/>
      <c r="D53" s="8"/>
      <c r="E53" s="181">
        <v>42</v>
      </c>
      <c r="F53" s="133"/>
      <c r="G53" s="105"/>
      <c r="H53" s="296" t="s">
        <v>143</v>
      </c>
      <c r="I53" s="137"/>
      <c r="J53" s="84"/>
      <c r="K53" s="92"/>
      <c r="L53" s="96"/>
      <c r="M53" s="20"/>
      <c r="N53" s="138"/>
      <c r="O53" s="297" t="s">
        <v>144</v>
      </c>
      <c r="P53" s="108"/>
      <c r="Q53" s="230"/>
      <c r="R53" s="176">
        <v>40</v>
      </c>
      <c r="S53" s="15"/>
      <c r="T53" s="290"/>
      <c r="U53" s="291"/>
      <c r="V53" s="280"/>
    </row>
    <row r="54" spans="1:22" ht="15" thickBot="1">
      <c r="A54" s="292" t="s">
        <v>127</v>
      </c>
      <c r="B54" s="335" t="s">
        <v>145</v>
      </c>
      <c r="C54" s="305">
        <v>21</v>
      </c>
      <c r="D54" s="1"/>
      <c r="E54" s="174">
        <v>30</v>
      </c>
      <c r="G54" s="105"/>
      <c r="H54" s="296"/>
      <c r="I54" s="135"/>
      <c r="J54" s="4"/>
      <c r="K54" s="4"/>
      <c r="L54" s="1"/>
      <c r="M54" s="4"/>
      <c r="N54" s="139"/>
      <c r="O54" s="297"/>
      <c r="P54" s="108"/>
      <c r="Q54" s="23"/>
      <c r="R54" s="175"/>
      <c r="S54" s="175"/>
      <c r="T54" s="90"/>
      <c r="U54" s="116"/>
      <c r="V54" s="276" t="s">
        <v>12</v>
      </c>
    </row>
    <row r="55" spans="1:22" ht="15.6" thickTop="1" thickBot="1">
      <c r="A55" s="293"/>
      <c r="B55" s="310"/>
      <c r="C55" s="305"/>
      <c r="D55" s="323"/>
      <c r="E55" s="191"/>
      <c r="F55" s="174">
        <v>14</v>
      </c>
      <c r="G55" s="105"/>
      <c r="H55" s="4"/>
      <c r="I55" s="135"/>
      <c r="J55" s="4"/>
      <c r="K55" s="1"/>
      <c r="L55" s="1"/>
      <c r="M55" s="1"/>
      <c r="N55" s="107"/>
      <c r="O55" s="14"/>
      <c r="P55" s="108"/>
      <c r="Q55" s="23">
        <v>58</v>
      </c>
      <c r="R55" s="175"/>
      <c r="S55" s="140"/>
      <c r="T55" s="272">
        <v>48</v>
      </c>
      <c r="U55" s="273" t="s">
        <v>146</v>
      </c>
      <c r="V55" s="279"/>
    </row>
    <row r="56" spans="1:22" ht="15" thickTop="1">
      <c r="A56" s="293"/>
      <c r="B56" s="335" t="s">
        <v>24</v>
      </c>
      <c r="C56" s="305">
        <v>22</v>
      </c>
      <c r="D56" s="313"/>
      <c r="E56" s="141"/>
      <c r="F56" s="141"/>
      <c r="G56" s="105"/>
      <c r="H56" s="4"/>
      <c r="I56" s="135"/>
      <c r="J56" s="4"/>
      <c r="K56" s="1"/>
      <c r="L56" s="1"/>
      <c r="M56" s="1"/>
      <c r="N56" s="107"/>
      <c r="O56" s="14"/>
      <c r="P56" s="108"/>
      <c r="Q56" s="246"/>
      <c r="R56" s="221"/>
      <c r="S56" s="220"/>
      <c r="T56" s="272"/>
      <c r="U56" s="274"/>
      <c r="V56" s="279"/>
    </row>
    <row r="57" spans="1:22" ht="15" thickBot="1">
      <c r="A57" s="293"/>
      <c r="B57" s="310"/>
      <c r="C57" s="305"/>
      <c r="D57" s="23"/>
      <c r="E57" s="186">
        <v>29</v>
      </c>
      <c r="F57" s="141"/>
      <c r="G57" s="105"/>
      <c r="H57" s="4"/>
      <c r="I57" s="135"/>
      <c r="J57" s="2"/>
      <c r="K57" s="1"/>
      <c r="L57" s="1"/>
      <c r="M57" s="1"/>
      <c r="N57" s="107"/>
      <c r="O57" s="14"/>
      <c r="P57" s="266"/>
      <c r="Q57" s="210"/>
      <c r="R57" s="192"/>
      <c r="S57" s="96"/>
      <c r="T57" s="90"/>
      <c r="U57" s="116"/>
      <c r="V57" s="279"/>
    </row>
    <row r="58" spans="1:22" ht="15.6" thickTop="1" thickBot="1">
      <c r="A58" s="293"/>
      <c r="B58" s="310" t="s">
        <v>38</v>
      </c>
      <c r="C58" s="305">
        <v>23</v>
      </c>
      <c r="D58" s="183"/>
      <c r="E58" s="236">
        <v>70</v>
      </c>
      <c r="F58" s="204"/>
      <c r="G58" s="240"/>
      <c r="H58" s="97"/>
      <c r="I58" s="135"/>
      <c r="J58" s="2"/>
      <c r="K58" s="1"/>
      <c r="L58" s="1"/>
      <c r="M58" s="1"/>
      <c r="N58" s="107"/>
      <c r="O58" s="14"/>
      <c r="P58" s="113"/>
      <c r="Q58" s="23"/>
      <c r="R58" s="214">
        <v>34</v>
      </c>
      <c r="S58" s="194"/>
      <c r="T58" s="272">
        <v>49</v>
      </c>
      <c r="U58" s="295" t="s">
        <v>147</v>
      </c>
      <c r="V58" s="279"/>
    </row>
    <row r="59" spans="1:22" ht="15.6" thickTop="1" thickBot="1">
      <c r="A59" s="293"/>
      <c r="B59" s="310"/>
      <c r="C59" s="305"/>
      <c r="D59" s="312"/>
      <c r="E59" s="191"/>
      <c r="F59" s="241"/>
      <c r="G59" s="148"/>
      <c r="H59" s="97"/>
      <c r="I59" s="135"/>
      <c r="J59" s="2"/>
      <c r="K59" s="1"/>
      <c r="L59" s="1"/>
      <c r="M59" s="1"/>
      <c r="N59" s="107"/>
      <c r="O59" s="14"/>
      <c r="P59" s="113"/>
      <c r="Q59" s="23"/>
      <c r="R59" s="226"/>
      <c r="S59" s="331"/>
      <c r="T59" s="272"/>
      <c r="U59" s="295"/>
      <c r="V59" s="279"/>
    </row>
    <row r="60" spans="1:22" ht="15" thickTop="1">
      <c r="A60" s="293"/>
      <c r="B60" s="310" t="s">
        <v>148</v>
      </c>
      <c r="C60" s="305">
        <v>24</v>
      </c>
      <c r="D60" s="313"/>
      <c r="E60" s="141"/>
      <c r="F60" s="174">
        <v>63</v>
      </c>
      <c r="G60" s="105"/>
      <c r="H60" s="97"/>
      <c r="I60" s="135"/>
      <c r="J60" s="2"/>
      <c r="K60" s="1"/>
      <c r="L60" s="1"/>
      <c r="M60" s="1"/>
      <c r="N60" s="107"/>
      <c r="O60" s="14"/>
      <c r="P60" s="113"/>
      <c r="Q60" s="23">
        <v>15</v>
      </c>
      <c r="R60" s="175"/>
      <c r="S60" s="319"/>
      <c r="T60" s="272">
        <v>50</v>
      </c>
      <c r="U60" s="295" t="s">
        <v>27</v>
      </c>
      <c r="V60" s="279"/>
    </row>
    <row r="61" spans="1:22">
      <c r="A61" s="293"/>
      <c r="B61" s="310"/>
      <c r="C61" s="305"/>
      <c r="D61" s="1"/>
      <c r="E61" s="174">
        <v>33</v>
      </c>
      <c r="G61" s="316" t="s">
        <v>149</v>
      </c>
      <c r="H61" s="111"/>
      <c r="I61" s="135"/>
      <c r="J61" s="6"/>
      <c r="K61" s="143"/>
      <c r="L61" s="16"/>
      <c r="M61" s="5"/>
      <c r="N61" s="107"/>
      <c r="O61" s="13"/>
      <c r="P61" s="317" t="s">
        <v>150</v>
      </c>
      <c r="Q61" s="23"/>
      <c r="R61" s="175">
        <v>12</v>
      </c>
      <c r="S61" s="96"/>
      <c r="T61" s="272"/>
      <c r="U61" s="295"/>
      <c r="V61" s="279"/>
    </row>
    <row r="62" spans="1:22" ht="15" thickBot="1">
      <c r="A62" s="293"/>
      <c r="B62" s="310" t="s">
        <v>127</v>
      </c>
      <c r="C62" s="305">
        <v>25</v>
      </c>
      <c r="D62" s="183"/>
      <c r="E62" s="174">
        <v>35</v>
      </c>
      <c r="G62" s="316"/>
      <c r="H62" s="97"/>
      <c r="I62" s="128"/>
      <c r="J62" s="7"/>
      <c r="K62" s="337" t="s">
        <v>150</v>
      </c>
      <c r="L62" s="338"/>
      <c r="M62" s="5"/>
      <c r="N62" s="107"/>
      <c r="O62" s="96"/>
      <c r="P62" s="317"/>
      <c r="Q62" s="23"/>
      <c r="R62" s="175">
        <v>30</v>
      </c>
      <c r="S62" s="109"/>
      <c r="T62" s="272">
        <v>51</v>
      </c>
      <c r="U62" s="295" t="s">
        <v>22</v>
      </c>
      <c r="V62" s="279"/>
    </row>
    <row r="63" spans="1:22" ht="15.6" thickTop="1" thickBot="1">
      <c r="A63" s="293"/>
      <c r="B63" s="310"/>
      <c r="C63" s="305"/>
      <c r="D63" s="312"/>
      <c r="E63" s="191"/>
      <c r="F63" s="174">
        <v>29</v>
      </c>
      <c r="G63" s="105"/>
      <c r="H63" s="97"/>
      <c r="I63" s="144"/>
      <c r="J63" s="7"/>
      <c r="K63" s="6"/>
      <c r="L63" s="7"/>
      <c r="M63" s="5"/>
      <c r="N63" s="107"/>
      <c r="O63" s="96"/>
      <c r="P63" s="113"/>
      <c r="Q63" s="23">
        <v>29</v>
      </c>
      <c r="R63" s="228"/>
      <c r="S63" s="314"/>
      <c r="T63" s="272"/>
      <c r="U63" s="295"/>
      <c r="V63" s="279"/>
    </row>
    <row r="64" spans="1:22" ht="15.6" thickTop="1" thickBot="1">
      <c r="A64" s="293"/>
      <c r="B64" s="310" t="s">
        <v>10</v>
      </c>
      <c r="C64" s="305">
        <v>26</v>
      </c>
      <c r="D64" s="313"/>
      <c r="E64" s="141"/>
      <c r="F64" s="141"/>
      <c r="G64" s="105"/>
      <c r="H64" s="97"/>
      <c r="I64" s="106"/>
      <c r="J64" s="7"/>
      <c r="K64" s="6"/>
      <c r="L64" s="7"/>
      <c r="M64" s="5"/>
      <c r="N64" s="107"/>
      <c r="O64" s="96"/>
      <c r="P64" s="113"/>
      <c r="Q64" s="23"/>
      <c r="R64" s="215"/>
      <c r="S64" s="315"/>
      <c r="T64" s="272">
        <v>52</v>
      </c>
      <c r="U64" s="322" t="s">
        <v>14</v>
      </c>
      <c r="V64" s="279"/>
    </row>
    <row r="65" spans="1:22" ht="15.6" thickTop="1" thickBot="1">
      <c r="A65" s="293"/>
      <c r="B65" s="310"/>
      <c r="C65" s="305"/>
      <c r="D65" s="1"/>
      <c r="E65" s="186">
        <v>34</v>
      </c>
      <c r="F65" s="141"/>
      <c r="G65" s="149"/>
      <c r="H65" s="97"/>
      <c r="I65" s="106"/>
      <c r="J65" s="336"/>
      <c r="K65" s="336"/>
      <c r="L65" s="336"/>
      <c r="M65" s="336"/>
      <c r="N65" s="107"/>
      <c r="O65" s="96"/>
      <c r="P65" s="113"/>
      <c r="Q65" s="23"/>
      <c r="R65" s="214">
        <v>48</v>
      </c>
      <c r="S65" s="96"/>
      <c r="T65" s="272"/>
      <c r="U65" s="322"/>
      <c r="V65" s="279"/>
    </row>
    <row r="66" spans="1:22" ht="15" thickTop="1">
      <c r="A66" s="293"/>
      <c r="B66" s="110"/>
      <c r="C66" s="89"/>
      <c r="D66" s="1"/>
      <c r="E66" s="236"/>
      <c r="F66" s="204"/>
      <c r="G66" s="243"/>
      <c r="H66" s="4"/>
      <c r="I66" s="106"/>
      <c r="J66" s="336"/>
      <c r="K66" s="336"/>
      <c r="L66" s="336"/>
      <c r="M66" s="336"/>
      <c r="N66" s="107"/>
      <c r="O66" s="96"/>
      <c r="P66" s="267"/>
      <c r="Q66" s="209"/>
      <c r="R66" s="192"/>
      <c r="S66" s="96"/>
      <c r="T66" s="92"/>
      <c r="U66" s="116"/>
      <c r="V66" s="279"/>
    </row>
    <row r="67" spans="1:22" ht="15" thickBot="1">
      <c r="A67" s="293"/>
      <c r="B67" s="335" t="s">
        <v>151</v>
      </c>
      <c r="C67" s="305">
        <v>27</v>
      </c>
      <c r="D67" s="4"/>
      <c r="E67" s="10"/>
      <c r="F67" s="241"/>
      <c r="G67" s="105"/>
      <c r="H67" s="2"/>
      <c r="I67" s="106"/>
      <c r="J67" s="336"/>
      <c r="K67" s="336"/>
      <c r="L67" s="336"/>
      <c r="M67" s="336"/>
      <c r="N67" s="107"/>
      <c r="O67" s="96"/>
      <c r="P67" s="108"/>
      <c r="Q67" s="246"/>
      <c r="R67" s="194"/>
      <c r="S67" s="194"/>
      <c r="T67" s="272">
        <v>53</v>
      </c>
      <c r="U67" s="311" t="s">
        <v>12</v>
      </c>
      <c r="V67" s="279"/>
    </row>
    <row r="68" spans="1:22" ht="15" thickTop="1">
      <c r="A68" s="293"/>
      <c r="B68" s="310"/>
      <c r="C68" s="305"/>
      <c r="D68" s="205"/>
      <c r="E68" s="219"/>
      <c r="F68" s="174">
        <v>47</v>
      </c>
      <c r="G68" s="105"/>
      <c r="H68" s="2"/>
      <c r="I68" s="106"/>
      <c r="J68" s="336"/>
      <c r="K68" s="336"/>
      <c r="L68" s="336"/>
      <c r="M68" s="336"/>
      <c r="N68" s="107"/>
      <c r="O68" s="96"/>
      <c r="P68" s="108"/>
      <c r="Q68" s="23">
        <v>67</v>
      </c>
      <c r="R68" s="175"/>
      <c r="S68" s="96"/>
      <c r="T68" s="272"/>
      <c r="U68" s="295"/>
      <c r="V68" s="279"/>
    </row>
    <row r="69" spans="1:22">
      <c r="A69" s="17"/>
      <c r="B69" s="1"/>
      <c r="C69" s="1"/>
      <c r="D69" s="1"/>
      <c r="G69" s="105"/>
      <c r="H69" s="2"/>
      <c r="I69" s="106"/>
      <c r="J69" s="2"/>
      <c r="K69" s="1"/>
      <c r="L69" s="1"/>
      <c r="M69" s="1"/>
      <c r="N69" s="105"/>
      <c r="O69" s="2"/>
      <c r="P69" s="106"/>
      <c r="Q69" s="23"/>
      <c r="R69" s="12"/>
      <c r="S69" s="1"/>
      <c r="T69" s="1"/>
      <c r="U69" s="1"/>
    </row>
    <row r="70" spans="1:22">
      <c r="A70" s="17"/>
      <c r="B70" s="1"/>
      <c r="C70" s="1"/>
      <c r="D70" s="1"/>
      <c r="G70" s="2"/>
      <c r="H70" s="1"/>
      <c r="I70" s="1"/>
      <c r="J70" s="2"/>
      <c r="K70" s="1"/>
      <c r="L70" s="1"/>
      <c r="M70" s="1"/>
      <c r="N70" s="2"/>
      <c r="O70" s="1"/>
      <c r="P70" s="1"/>
      <c r="Q70" s="23"/>
      <c r="R70" s="12"/>
      <c r="S70" s="1"/>
      <c r="T70" s="1"/>
      <c r="U70" s="1"/>
    </row>
    <row r="71" spans="1:22">
      <c r="A71" s="1"/>
      <c r="B71" s="1"/>
      <c r="C71" s="1"/>
      <c r="D71" s="1"/>
      <c r="G71" s="2"/>
      <c r="H71" s="1"/>
      <c r="I71" s="1"/>
      <c r="J71" s="2"/>
      <c r="K71" s="1"/>
      <c r="L71" s="1"/>
      <c r="M71" s="1"/>
      <c r="N71" s="2"/>
      <c r="O71" s="1"/>
      <c r="P71" s="1"/>
      <c r="Q71" s="23"/>
      <c r="R71" s="12"/>
      <c r="S71" s="1"/>
      <c r="T71" s="1"/>
      <c r="U71" s="1"/>
    </row>
    <row r="72" spans="1:22">
      <c r="A72" s="1"/>
      <c r="B72" s="275" t="s">
        <v>152</v>
      </c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</row>
    <row r="73" spans="1:22">
      <c r="A73" s="1"/>
      <c r="B73" s="275" t="s">
        <v>153</v>
      </c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</row>
    <row r="74" spans="1:22">
      <c r="B74" s="275" t="s">
        <v>154</v>
      </c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</row>
  </sheetData>
  <mergeCells count="166">
    <mergeCell ref="S59:S60"/>
    <mergeCell ref="B60:B61"/>
    <mergeCell ref="C60:C61"/>
    <mergeCell ref="T60:T61"/>
    <mergeCell ref="U60:U61"/>
    <mergeCell ref="G61:G62"/>
    <mergeCell ref="P61:P62"/>
    <mergeCell ref="B62:B63"/>
    <mergeCell ref="C62:C63"/>
    <mergeCell ref="K62:L62"/>
    <mergeCell ref="T62:T63"/>
    <mergeCell ref="B54:B55"/>
    <mergeCell ref="C54:C55"/>
    <mergeCell ref="D55:D56"/>
    <mergeCell ref="B56:B57"/>
    <mergeCell ref="C56:C57"/>
    <mergeCell ref="B58:B59"/>
    <mergeCell ref="C58:C59"/>
    <mergeCell ref="B72:U72"/>
    <mergeCell ref="U64:U65"/>
    <mergeCell ref="J65:K68"/>
    <mergeCell ref="L65:M68"/>
    <mergeCell ref="B67:B68"/>
    <mergeCell ref="C67:C68"/>
    <mergeCell ref="T67:T68"/>
    <mergeCell ref="U67:U68"/>
    <mergeCell ref="U62:U63"/>
    <mergeCell ref="D63:D64"/>
    <mergeCell ref="S63:S64"/>
    <mergeCell ref="B64:B65"/>
    <mergeCell ref="C64:C65"/>
    <mergeCell ref="T64:T65"/>
    <mergeCell ref="T58:T59"/>
    <mergeCell ref="U58:U59"/>
    <mergeCell ref="D59:D60"/>
    <mergeCell ref="B39:B40"/>
    <mergeCell ref="C39:C40"/>
    <mergeCell ref="T39:T40"/>
    <mergeCell ref="U39:U40"/>
    <mergeCell ref="B42:B43"/>
    <mergeCell ref="C42:C43"/>
    <mergeCell ref="T42:T43"/>
    <mergeCell ref="U42:U43"/>
    <mergeCell ref="D43:D44"/>
    <mergeCell ref="S43:S44"/>
    <mergeCell ref="B44:B45"/>
    <mergeCell ref="C44:C45"/>
    <mergeCell ref="T44:T45"/>
    <mergeCell ref="U44:U45"/>
    <mergeCell ref="G45:G46"/>
    <mergeCell ref="P45:P46"/>
    <mergeCell ref="B46:B47"/>
    <mergeCell ref="C46:C47"/>
    <mergeCell ref="T46:T47"/>
    <mergeCell ref="U46:U47"/>
    <mergeCell ref="D47:D48"/>
    <mergeCell ref="S47:S48"/>
    <mergeCell ref="B35:B36"/>
    <mergeCell ref="C35:C36"/>
    <mergeCell ref="T35:T36"/>
    <mergeCell ref="U35:U36"/>
    <mergeCell ref="J37:J38"/>
    <mergeCell ref="M37:M38"/>
    <mergeCell ref="K38:L38"/>
    <mergeCell ref="D31:D32"/>
    <mergeCell ref="S31:S32"/>
    <mergeCell ref="B32:B33"/>
    <mergeCell ref="C32:C33"/>
    <mergeCell ref="T32:T33"/>
    <mergeCell ref="U32:U33"/>
    <mergeCell ref="B26:B27"/>
    <mergeCell ref="C26:C27"/>
    <mergeCell ref="T26:T27"/>
    <mergeCell ref="U26:U27"/>
    <mergeCell ref="D27:D28"/>
    <mergeCell ref="S27:S28"/>
    <mergeCell ref="B28:B29"/>
    <mergeCell ref="C28:C29"/>
    <mergeCell ref="T28:T29"/>
    <mergeCell ref="U28:U29"/>
    <mergeCell ref="G29:G30"/>
    <mergeCell ref="P29:P30"/>
    <mergeCell ref="B30:B31"/>
    <mergeCell ref="C30:C31"/>
    <mergeCell ref="T30:T31"/>
    <mergeCell ref="U30:U31"/>
    <mergeCell ref="H21:H22"/>
    <mergeCell ref="O21:O22"/>
    <mergeCell ref="B22:B23"/>
    <mergeCell ref="C22:C23"/>
    <mergeCell ref="T22:T23"/>
    <mergeCell ref="U22:U23"/>
    <mergeCell ref="D23:D24"/>
    <mergeCell ref="S23:S24"/>
    <mergeCell ref="B24:B25"/>
    <mergeCell ref="C24:C25"/>
    <mergeCell ref="T24:T25"/>
    <mergeCell ref="U24:U25"/>
    <mergeCell ref="T10:T11"/>
    <mergeCell ref="U10:U11"/>
    <mergeCell ref="D11:D12"/>
    <mergeCell ref="S11:S12"/>
    <mergeCell ref="B12:B13"/>
    <mergeCell ref="C12:C13"/>
    <mergeCell ref="T12:T13"/>
    <mergeCell ref="U12:U13"/>
    <mergeCell ref="G13:G14"/>
    <mergeCell ref="P13:P14"/>
    <mergeCell ref="B14:B15"/>
    <mergeCell ref="C14:C15"/>
    <mergeCell ref="T14:T15"/>
    <mergeCell ref="U14:U15"/>
    <mergeCell ref="D15:D16"/>
    <mergeCell ref="S15:S16"/>
    <mergeCell ref="B16:B17"/>
    <mergeCell ref="C16:C17"/>
    <mergeCell ref="T16:T17"/>
    <mergeCell ref="U16:U17"/>
    <mergeCell ref="A1:U1"/>
    <mergeCell ref="A7:A20"/>
    <mergeCell ref="V7:V20"/>
    <mergeCell ref="B19:B20"/>
    <mergeCell ref="C19:C20"/>
    <mergeCell ref="T19:T20"/>
    <mergeCell ref="U19:U20"/>
    <mergeCell ref="A22:A29"/>
    <mergeCell ref="V22:V36"/>
    <mergeCell ref="A30:A45"/>
    <mergeCell ref="V39:V45"/>
    <mergeCell ref="A3:E3"/>
    <mergeCell ref="S3:U3"/>
    <mergeCell ref="D5:F5"/>
    <mergeCell ref="G5:I5"/>
    <mergeCell ref="J5:M5"/>
    <mergeCell ref="N5:P5"/>
    <mergeCell ref="Q5:S5"/>
    <mergeCell ref="B7:B8"/>
    <mergeCell ref="C7:C8"/>
    <mergeCell ref="T7:T8"/>
    <mergeCell ref="U7:U8"/>
    <mergeCell ref="B10:B11"/>
    <mergeCell ref="C10:C11"/>
    <mergeCell ref="T55:T56"/>
    <mergeCell ref="U55:U56"/>
    <mergeCell ref="B74:U74"/>
    <mergeCell ref="A46:A53"/>
    <mergeCell ref="V46:V53"/>
    <mergeCell ref="B50:B51"/>
    <mergeCell ref="C50:C51"/>
    <mergeCell ref="T50:T51"/>
    <mergeCell ref="U50:U51"/>
    <mergeCell ref="D51:D52"/>
    <mergeCell ref="S51:S52"/>
    <mergeCell ref="B52:B53"/>
    <mergeCell ref="C52:C53"/>
    <mergeCell ref="T52:T53"/>
    <mergeCell ref="U52:U53"/>
    <mergeCell ref="B73:U73"/>
    <mergeCell ref="A54:A68"/>
    <mergeCell ref="V54:V68"/>
    <mergeCell ref="B48:B49"/>
    <mergeCell ref="C48:C49"/>
    <mergeCell ref="T48:T49"/>
    <mergeCell ref="U48:U49"/>
    <mergeCell ref="H53:H54"/>
    <mergeCell ref="O53:O5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76" orientation="portrait" r:id="rId1"/>
  <rowBreaks count="1" manualBreakCount="1">
    <brk id="47" max="21" man="1"/>
  </rowBreaks>
  <colBreaks count="1" manualBreakCount="1">
    <brk id="1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view="pageBreakPreview" topLeftCell="A44" zoomScaleNormal="90" zoomScaleSheetLayoutView="100" workbookViewId="0">
      <selection activeCell="L15" sqref="L17"/>
    </sheetView>
  </sheetViews>
  <sheetFormatPr defaultRowHeight="14.4"/>
  <cols>
    <col min="1" max="1" width="3.59765625" customWidth="1"/>
    <col min="2" max="2" width="10.59765625" customWidth="1"/>
    <col min="3" max="3" width="3.3984375" customWidth="1"/>
    <col min="4" max="4" width="6.59765625" customWidth="1"/>
    <col min="5" max="6" width="4.69921875" style="174" customWidth="1"/>
    <col min="7" max="16" width="4.69921875" customWidth="1"/>
    <col min="17" max="17" width="4.69921875" style="12" customWidth="1"/>
    <col min="18" max="18" width="4.69921875" style="172" customWidth="1"/>
    <col min="19" max="19" width="6.59765625" customWidth="1"/>
    <col min="20" max="20" width="3.3984375" customWidth="1"/>
    <col min="21" max="21" width="10.59765625" customWidth="1"/>
    <col min="22" max="22" width="3.59765625" customWidth="1"/>
  </cols>
  <sheetData>
    <row r="1" spans="1:22" ht="19.2">
      <c r="A1" s="298" t="s">
        <v>115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</row>
    <row r="2" spans="1:22" ht="19.2">
      <c r="B2" s="95"/>
      <c r="C2" s="95"/>
      <c r="D2" s="95"/>
      <c r="E2" s="184"/>
      <c r="F2" s="184"/>
      <c r="G2" s="95"/>
      <c r="H2" s="95"/>
      <c r="I2" s="95"/>
      <c r="J2" s="95"/>
      <c r="K2" s="95"/>
      <c r="L2" s="95"/>
      <c r="M2" s="95"/>
      <c r="N2" s="95"/>
      <c r="O2" s="95"/>
      <c r="P2" s="95"/>
      <c r="Q2" s="199"/>
      <c r="R2" s="188"/>
      <c r="S2" s="95"/>
      <c r="T2" s="95"/>
      <c r="U2" s="95"/>
    </row>
    <row r="3" spans="1:22">
      <c r="A3" s="299" t="s">
        <v>155</v>
      </c>
      <c r="B3" s="299"/>
      <c r="C3" s="299"/>
      <c r="D3" s="299"/>
      <c r="E3" s="299"/>
      <c r="G3" s="87"/>
      <c r="H3" s="87"/>
      <c r="I3" s="87"/>
      <c r="J3" s="87"/>
      <c r="K3" s="87"/>
      <c r="L3" s="87"/>
      <c r="M3" s="87"/>
      <c r="N3" s="87"/>
      <c r="O3" s="87"/>
      <c r="P3" s="87"/>
      <c r="Q3" s="303" t="s">
        <v>156</v>
      </c>
      <c r="R3" s="303"/>
      <c r="S3" s="303"/>
      <c r="T3" s="303"/>
      <c r="U3" s="303"/>
      <c r="V3" s="87"/>
    </row>
    <row r="4" spans="1:22">
      <c r="B4" s="1"/>
      <c r="C4" s="1"/>
      <c r="D4" s="1"/>
      <c r="G4" s="105"/>
      <c r="H4" s="2"/>
      <c r="I4" s="106"/>
      <c r="J4" s="2"/>
      <c r="K4" s="1"/>
      <c r="L4" s="1"/>
      <c r="M4" s="1"/>
      <c r="N4" s="105"/>
      <c r="O4" s="2"/>
      <c r="P4" s="106"/>
      <c r="Q4" s="96"/>
      <c r="R4" s="142"/>
      <c r="S4" s="1"/>
      <c r="T4" s="1"/>
      <c r="U4" s="1"/>
    </row>
    <row r="5" spans="1:22">
      <c r="B5" s="1"/>
      <c r="C5" s="1"/>
      <c r="D5" s="304" t="s">
        <v>0</v>
      </c>
      <c r="E5" s="305"/>
      <c r="F5" s="282"/>
      <c r="G5" s="306" t="s">
        <v>1</v>
      </c>
      <c r="H5" s="307"/>
      <c r="I5" s="308"/>
      <c r="J5" s="307" t="s">
        <v>2</v>
      </c>
      <c r="K5" s="299"/>
      <c r="L5" s="299"/>
      <c r="M5" s="309"/>
      <c r="N5" s="306" t="s">
        <v>1</v>
      </c>
      <c r="O5" s="307"/>
      <c r="P5" s="308"/>
      <c r="Q5" s="307" t="s">
        <v>0</v>
      </c>
      <c r="R5" s="282"/>
      <c r="S5" s="282"/>
      <c r="T5" s="2"/>
      <c r="U5" s="1"/>
    </row>
    <row r="6" spans="1:22">
      <c r="B6" s="1"/>
      <c r="C6" s="1"/>
      <c r="D6" s="1"/>
      <c r="G6" s="105"/>
      <c r="H6" s="2"/>
      <c r="I6" s="106"/>
      <c r="J6" s="2"/>
      <c r="K6" s="1"/>
      <c r="L6" s="1"/>
      <c r="M6" s="1"/>
      <c r="N6" s="105"/>
      <c r="O6" s="2"/>
      <c r="P6" s="106"/>
      <c r="Q6" s="96"/>
      <c r="R6" s="142"/>
      <c r="S6" s="1"/>
      <c r="T6" s="1"/>
      <c r="U6" s="1"/>
    </row>
    <row r="7" spans="1:22" ht="14.25" customHeight="1" thickBot="1">
      <c r="A7" s="279" t="s">
        <v>118</v>
      </c>
      <c r="B7" s="335" t="s">
        <v>16</v>
      </c>
      <c r="C7" s="341">
        <v>1</v>
      </c>
      <c r="D7" s="4"/>
      <c r="E7" s="10"/>
      <c r="F7" s="174">
        <v>73</v>
      </c>
      <c r="G7" s="105"/>
      <c r="H7" s="2"/>
      <c r="I7" s="106"/>
      <c r="J7" s="2"/>
      <c r="K7" s="1"/>
      <c r="L7" s="1"/>
      <c r="M7" s="1"/>
      <c r="N7" s="105"/>
      <c r="O7" s="2"/>
      <c r="P7" s="106"/>
      <c r="Q7" s="96">
        <v>42</v>
      </c>
      <c r="R7" s="23"/>
      <c r="S7" s="4"/>
      <c r="T7" s="320">
        <v>26</v>
      </c>
      <c r="U7" s="355" t="s">
        <v>22</v>
      </c>
      <c r="V7" s="279" t="s">
        <v>118</v>
      </c>
    </row>
    <row r="8" spans="1:22" ht="15" thickTop="1">
      <c r="A8" s="279"/>
      <c r="B8" s="310"/>
      <c r="C8" s="341"/>
      <c r="D8" s="205"/>
      <c r="E8" s="219"/>
      <c r="F8" s="241"/>
      <c r="G8" s="105"/>
      <c r="H8" s="2"/>
      <c r="I8" s="106"/>
      <c r="J8" s="2"/>
      <c r="K8" s="1"/>
      <c r="L8" s="1"/>
      <c r="M8" s="1"/>
      <c r="N8" s="105"/>
      <c r="O8" s="2"/>
      <c r="P8" s="106"/>
      <c r="Q8" s="254"/>
      <c r="R8" s="224"/>
      <c r="S8" s="205"/>
      <c r="T8" s="320"/>
      <c r="U8" s="342"/>
      <c r="V8" s="279"/>
    </row>
    <row r="9" spans="1:22" ht="15" thickBot="1">
      <c r="A9" s="279"/>
      <c r="B9" s="110"/>
      <c r="C9" s="94"/>
      <c r="D9" s="2"/>
      <c r="E9" s="10"/>
      <c r="F9" s="191"/>
      <c r="G9" s="239"/>
      <c r="H9" s="2"/>
      <c r="I9" s="106"/>
      <c r="J9" s="2"/>
      <c r="K9" s="1"/>
      <c r="L9" s="1"/>
      <c r="M9" s="1"/>
      <c r="N9" s="105"/>
      <c r="O9" s="2"/>
      <c r="P9" s="250"/>
      <c r="Q9" s="207"/>
      <c r="R9" s="23"/>
      <c r="S9" s="2"/>
      <c r="T9" s="98"/>
      <c r="U9" s="145"/>
      <c r="V9" s="279"/>
    </row>
    <row r="10" spans="1:22" ht="15.6" thickTop="1" thickBot="1">
      <c r="A10" s="279"/>
      <c r="B10" s="310" t="s">
        <v>157</v>
      </c>
      <c r="C10" s="341">
        <v>2</v>
      </c>
      <c r="D10" s="4"/>
      <c r="E10" s="201">
        <v>63</v>
      </c>
      <c r="F10" s="141"/>
      <c r="G10" s="105"/>
      <c r="H10" s="19"/>
      <c r="I10" s="106"/>
      <c r="J10" s="2"/>
      <c r="K10" s="1"/>
      <c r="L10" s="1"/>
      <c r="M10" s="1"/>
      <c r="N10" s="105"/>
      <c r="O10" s="2"/>
      <c r="P10" s="135"/>
      <c r="Q10" s="96"/>
      <c r="R10" s="189">
        <v>17</v>
      </c>
      <c r="S10" s="3"/>
      <c r="T10" s="320">
        <v>27</v>
      </c>
      <c r="U10" s="342" t="s">
        <v>49</v>
      </c>
      <c r="V10" s="279"/>
    </row>
    <row r="11" spans="1:22" ht="15.6" thickTop="1" thickBot="1">
      <c r="A11" s="279"/>
      <c r="B11" s="310"/>
      <c r="C11" s="341"/>
      <c r="D11" s="351"/>
      <c r="E11" s="187"/>
      <c r="F11" s="141"/>
      <c r="G11" s="105"/>
      <c r="H11" s="19"/>
      <c r="I11" s="106"/>
      <c r="J11" s="2"/>
      <c r="K11" s="1"/>
      <c r="L11" s="1"/>
      <c r="M11" s="1"/>
      <c r="N11" s="105"/>
      <c r="O11" s="2"/>
      <c r="P11" s="135"/>
      <c r="Q11" s="96"/>
      <c r="R11" s="208"/>
      <c r="S11" s="285"/>
      <c r="T11" s="320"/>
      <c r="U11" s="342"/>
      <c r="V11" s="279"/>
    </row>
    <row r="12" spans="1:22" ht="15.6" thickTop="1" thickBot="1">
      <c r="A12" s="279"/>
      <c r="B12" s="310" t="s">
        <v>23</v>
      </c>
      <c r="C12" s="341">
        <v>3</v>
      </c>
      <c r="D12" s="345"/>
      <c r="E12" s="141"/>
      <c r="F12" s="174">
        <v>15</v>
      </c>
      <c r="G12" s="105"/>
      <c r="H12" s="19"/>
      <c r="I12" s="106"/>
      <c r="J12" s="2"/>
      <c r="K12" s="1"/>
      <c r="L12" s="1"/>
      <c r="M12" s="1"/>
      <c r="N12" s="105"/>
      <c r="O12" s="2"/>
      <c r="P12" s="135"/>
      <c r="Q12" s="107">
        <v>27</v>
      </c>
      <c r="R12" s="211"/>
      <c r="S12" s="286"/>
      <c r="T12" s="272">
        <v>28</v>
      </c>
      <c r="U12" s="274" t="s">
        <v>120</v>
      </c>
      <c r="V12" s="279"/>
    </row>
    <row r="13" spans="1:22" ht="15" thickTop="1">
      <c r="A13" s="279"/>
      <c r="B13" s="310"/>
      <c r="C13" s="341"/>
      <c r="D13" s="2"/>
      <c r="E13" s="10">
        <v>10</v>
      </c>
      <c r="G13" s="353" t="s">
        <v>158</v>
      </c>
      <c r="H13" s="20"/>
      <c r="I13" s="106"/>
      <c r="J13" s="2"/>
      <c r="K13" s="1"/>
      <c r="L13" s="1"/>
      <c r="M13" s="1"/>
      <c r="N13" s="105"/>
      <c r="O13" s="3"/>
      <c r="P13" s="349" t="s">
        <v>159</v>
      </c>
      <c r="Q13" s="118"/>
      <c r="R13" s="171">
        <v>30</v>
      </c>
      <c r="S13" s="8"/>
      <c r="T13" s="290"/>
      <c r="U13" s="291"/>
      <c r="V13" s="280"/>
    </row>
    <row r="14" spans="1:22" ht="15" thickBot="1">
      <c r="A14" s="279"/>
      <c r="B14" s="310" t="s">
        <v>19</v>
      </c>
      <c r="C14" s="341">
        <v>4</v>
      </c>
      <c r="D14" s="3"/>
      <c r="E14" s="10">
        <v>26</v>
      </c>
      <c r="G14" s="353"/>
      <c r="H14" s="19"/>
      <c r="I14" s="135"/>
      <c r="J14" s="2"/>
      <c r="K14" s="1"/>
      <c r="L14" s="1"/>
      <c r="M14" s="1"/>
      <c r="N14" s="105"/>
      <c r="O14" s="21"/>
      <c r="P14" s="349"/>
      <c r="Q14" s="96"/>
      <c r="R14" s="23">
        <v>44</v>
      </c>
      <c r="S14" s="4"/>
      <c r="T14" s="320">
        <v>29</v>
      </c>
      <c r="U14" s="342" t="s">
        <v>47</v>
      </c>
      <c r="V14" s="276" t="s">
        <v>160</v>
      </c>
    </row>
    <row r="15" spans="1:22" ht="15.6" thickTop="1" thickBot="1">
      <c r="A15" s="279"/>
      <c r="B15" s="310"/>
      <c r="C15" s="341"/>
      <c r="D15" s="283"/>
      <c r="E15" s="141"/>
      <c r="F15" s="174">
        <v>69</v>
      </c>
      <c r="G15" s="105"/>
      <c r="H15" s="19"/>
      <c r="I15" s="135"/>
      <c r="J15" s="2"/>
      <c r="K15" s="1"/>
      <c r="L15" s="1"/>
      <c r="M15" s="1"/>
      <c r="N15" s="105"/>
      <c r="O15" s="19"/>
      <c r="P15" s="135"/>
      <c r="Q15" s="96">
        <v>36</v>
      </c>
      <c r="R15" s="210"/>
      <c r="S15" s="346"/>
      <c r="T15" s="320"/>
      <c r="U15" s="342"/>
      <c r="V15" s="279"/>
    </row>
    <row r="16" spans="1:22" ht="15.6" thickTop="1" thickBot="1">
      <c r="A16" s="279"/>
      <c r="B16" s="310" t="s">
        <v>46</v>
      </c>
      <c r="C16" s="341">
        <v>5</v>
      </c>
      <c r="D16" s="284"/>
      <c r="E16" s="204"/>
      <c r="F16" s="241"/>
      <c r="G16" s="148"/>
      <c r="H16" s="19"/>
      <c r="I16" s="135"/>
      <c r="J16" s="2"/>
      <c r="K16" s="1"/>
      <c r="L16" s="1"/>
      <c r="M16" s="1"/>
      <c r="N16" s="105"/>
      <c r="O16" s="19"/>
      <c r="P16" s="135"/>
      <c r="Q16" s="96"/>
      <c r="R16" s="189"/>
      <c r="S16" s="347"/>
      <c r="T16" s="320">
        <v>30</v>
      </c>
      <c r="U16" s="342" t="s">
        <v>161</v>
      </c>
      <c r="V16" s="279"/>
    </row>
    <row r="17" spans="1:22" ht="15.6" thickTop="1" thickBot="1">
      <c r="A17" s="279"/>
      <c r="B17" s="310"/>
      <c r="C17" s="341"/>
      <c r="D17" s="2"/>
      <c r="E17" s="10">
        <v>27</v>
      </c>
      <c r="F17" s="191"/>
      <c r="G17" s="244"/>
      <c r="H17" s="19"/>
      <c r="I17" s="135"/>
      <c r="J17" s="2"/>
      <c r="K17" s="1"/>
      <c r="L17" s="1"/>
      <c r="M17" s="1"/>
      <c r="N17" s="105"/>
      <c r="O17" s="19"/>
      <c r="P17" s="135"/>
      <c r="Q17" s="96"/>
      <c r="R17" s="189">
        <v>18</v>
      </c>
      <c r="S17" s="2"/>
      <c r="T17" s="320"/>
      <c r="U17" s="342"/>
      <c r="V17" s="279"/>
    </row>
    <row r="18" spans="1:22" ht="15" thickTop="1">
      <c r="A18" s="279"/>
      <c r="B18" s="110"/>
      <c r="C18" s="94"/>
      <c r="D18" s="2"/>
      <c r="E18" s="201"/>
      <c r="F18" s="141"/>
      <c r="G18" s="105"/>
      <c r="H18" s="4"/>
      <c r="I18" s="135"/>
      <c r="J18" s="2"/>
      <c r="K18" s="1"/>
      <c r="L18" s="1"/>
      <c r="M18" s="1"/>
      <c r="N18" s="105"/>
      <c r="O18" s="19"/>
      <c r="P18" s="253"/>
      <c r="Q18" s="206"/>
      <c r="R18" s="23"/>
      <c r="S18" s="2"/>
      <c r="T18" s="98"/>
      <c r="U18" s="145"/>
      <c r="V18" s="279"/>
    </row>
    <row r="19" spans="1:22" ht="15" thickBot="1">
      <c r="A19" s="279"/>
      <c r="B19" s="281" t="s">
        <v>162</v>
      </c>
      <c r="C19" s="358">
        <v>6</v>
      </c>
      <c r="D19" s="3"/>
      <c r="E19" s="268"/>
      <c r="F19" s="235"/>
      <c r="G19" s="105"/>
      <c r="H19" s="4"/>
      <c r="I19" s="135"/>
      <c r="J19" s="2"/>
      <c r="K19" s="1"/>
      <c r="L19" s="1"/>
      <c r="M19" s="1"/>
      <c r="N19" s="105"/>
      <c r="O19" s="19"/>
      <c r="P19" s="106"/>
      <c r="Q19" s="255"/>
      <c r="R19" s="227"/>
      <c r="S19" s="183"/>
      <c r="T19" s="272">
        <v>31</v>
      </c>
      <c r="U19" s="274" t="s">
        <v>130</v>
      </c>
      <c r="V19" s="279"/>
    </row>
    <row r="20" spans="1:22" ht="15" thickTop="1">
      <c r="A20" s="280"/>
      <c r="B20" s="301"/>
      <c r="C20" s="359"/>
      <c r="D20" s="8"/>
      <c r="E20" s="181"/>
      <c r="F20" s="133">
        <v>15</v>
      </c>
      <c r="G20" s="105"/>
      <c r="H20" s="4"/>
      <c r="I20" s="135"/>
      <c r="J20" s="2"/>
      <c r="K20" s="1"/>
      <c r="L20" s="1"/>
      <c r="M20" s="1"/>
      <c r="N20" s="105"/>
      <c r="O20" s="19"/>
      <c r="P20" s="106"/>
      <c r="Q20" s="118">
        <v>74</v>
      </c>
      <c r="R20" s="171"/>
      <c r="S20" s="8"/>
      <c r="T20" s="290"/>
      <c r="U20" s="291"/>
      <c r="V20" s="280"/>
    </row>
    <row r="21" spans="1:22">
      <c r="B21" s="110"/>
      <c r="C21" s="94"/>
      <c r="D21" s="142"/>
      <c r="G21" s="105"/>
      <c r="H21" s="352" t="s">
        <v>163</v>
      </c>
      <c r="I21" s="135"/>
      <c r="J21" s="2"/>
      <c r="K21" s="1"/>
      <c r="L21" s="1"/>
      <c r="M21" s="1"/>
      <c r="N21" s="105"/>
      <c r="O21" s="350" t="s">
        <v>164</v>
      </c>
      <c r="P21" s="106"/>
      <c r="Q21" s="96"/>
      <c r="R21" s="142"/>
      <c r="S21" s="1"/>
      <c r="T21" s="98"/>
      <c r="U21" s="145"/>
    </row>
    <row r="22" spans="1:22" ht="15" thickBot="1">
      <c r="A22" s="279" t="s">
        <v>128</v>
      </c>
      <c r="B22" s="294" t="s">
        <v>133</v>
      </c>
      <c r="C22" s="341">
        <v>7</v>
      </c>
      <c r="D22" s="1"/>
      <c r="E22" s="174">
        <v>35</v>
      </c>
      <c r="G22" s="105"/>
      <c r="H22" s="352"/>
      <c r="I22" s="146"/>
      <c r="J22" s="120"/>
      <c r="K22" s="1"/>
      <c r="L22" s="1"/>
      <c r="M22" s="121"/>
      <c r="N22" s="147"/>
      <c r="O22" s="350"/>
      <c r="P22" s="106"/>
      <c r="Q22" s="96"/>
      <c r="R22" s="142"/>
      <c r="S22" s="1"/>
      <c r="T22" s="98"/>
      <c r="U22" s="145"/>
      <c r="V22" s="279" t="s">
        <v>138</v>
      </c>
    </row>
    <row r="23" spans="1:22" ht="15.6" thickTop="1" thickBot="1">
      <c r="A23" s="279"/>
      <c r="B23" s="281"/>
      <c r="C23" s="341"/>
      <c r="D23" s="351"/>
      <c r="E23" s="191"/>
      <c r="F23" s="174">
        <v>23</v>
      </c>
      <c r="G23" s="105"/>
      <c r="H23" s="4"/>
      <c r="I23" s="135"/>
      <c r="J23" s="81"/>
      <c r="K23" s="4"/>
      <c r="L23" s="1"/>
      <c r="M23" s="19"/>
      <c r="N23" s="148"/>
      <c r="O23" s="19"/>
      <c r="P23" s="106"/>
      <c r="Q23" s="96">
        <v>58</v>
      </c>
      <c r="R23" s="170"/>
      <c r="S23" s="4"/>
      <c r="T23" s="320">
        <v>32</v>
      </c>
      <c r="U23" s="273" t="s">
        <v>34</v>
      </c>
      <c r="V23" s="279"/>
    </row>
    <row r="24" spans="1:22" ht="15" thickTop="1">
      <c r="A24" s="279"/>
      <c r="B24" s="310" t="s">
        <v>147</v>
      </c>
      <c r="C24" s="341">
        <v>8</v>
      </c>
      <c r="D24" s="345"/>
      <c r="E24" s="218"/>
      <c r="F24" s="10"/>
      <c r="G24" s="105"/>
      <c r="H24" s="4"/>
      <c r="I24" s="135"/>
      <c r="J24" s="81"/>
      <c r="K24" s="4"/>
      <c r="L24" s="1"/>
      <c r="M24" s="19"/>
      <c r="N24" s="148"/>
      <c r="O24" s="19"/>
      <c r="P24" s="106"/>
      <c r="Q24" s="254"/>
      <c r="R24" s="224"/>
      <c r="S24" s="205"/>
      <c r="T24" s="320"/>
      <c r="U24" s="274"/>
      <c r="V24" s="279"/>
    </row>
    <row r="25" spans="1:22" ht="15" thickBot="1">
      <c r="A25" s="279"/>
      <c r="B25" s="310"/>
      <c r="C25" s="341"/>
      <c r="D25" s="2"/>
      <c r="E25" s="201">
        <v>33</v>
      </c>
      <c r="F25" s="141"/>
      <c r="G25" s="149"/>
      <c r="H25" s="4"/>
      <c r="I25" s="135"/>
      <c r="J25" s="81"/>
      <c r="K25" s="4"/>
      <c r="L25" s="1"/>
      <c r="M25" s="19"/>
      <c r="N25" s="149"/>
      <c r="O25" s="19"/>
      <c r="P25" s="250"/>
      <c r="Q25" s="207"/>
      <c r="R25" s="170"/>
      <c r="S25" s="2"/>
      <c r="T25" s="98"/>
      <c r="U25" s="145"/>
      <c r="V25" s="279"/>
    </row>
    <row r="26" spans="1:22" ht="15.6" thickTop="1" thickBot="1">
      <c r="A26" s="279"/>
      <c r="B26" s="310" t="s">
        <v>30</v>
      </c>
      <c r="C26" s="341">
        <v>9</v>
      </c>
      <c r="D26" s="183"/>
      <c r="E26" s="10">
        <v>35</v>
      </c>
      <c r="F26" s="204"/>
      <c r="G26" s="240"/>
      <c r="H26" s="19"/>
      <c r="I26" s="135"/>
      <c r="J26" s="81"/>
      <c r="K26" s="4"/>
      <c r="L26" s="1"/>
      <c r="M26" s="19"/>
      <c r="N26" s="105"/>
      <c r="O26" s="19"/>
      <c r="P26" s="135"/>
      <c r="Q26" s="96"/>
      <c r="R26" s="208">
        <v>10</v>
      </c>
      <c r="S26" s="4"/>
      <c r="T26" s="320">
        <v>33</v>
      </c>
      <c r="U26" s="342" t="s">
        <v>25</v>
      </c>
      <c r="V26" s="279"/>
    </row>
    <row r="27" spans="1:22" ht="15.6" thickTop="1" thickBot="1">
      <c r="A27" s="279"/>
      <c r="B27" s="310"/>
      <c r="C27" s="341"/>
      <c r="D27" s="344"/>
      <c r="E27" s="191"/>
      <c r="F27" s="241"/>
      <c r="G27" s="148"/>
      <c r="H27" s="19"/>
      <c r="I27" s="135"/>
      <c r="J27" s="81"/>
      <c r="K27" s="4"/>
      <c r="L27" s="1"/>
      <c r="M27" s="19"/>
      <c r="N27" s="105"/>
      <c r="O27" s="19"/>
      <c r="P27" s="135"/>
      <c r="Q27" s="96"/>
      <c r="R27" s="208"/>
      <c r="S27" s="285"/>
      <c r="T27" s="320"/>
      <c r="U27" s="342"/>
      <c r="V27" s="279"/>
    </row>
    <row r="28" spans="1:22" ht="15.6" thickTop="1" thickBot="1">
      <c r="A28" s="279"/>
      <c r="B28" s="310" t="s">
        <v>165</v>
      </c>
      <c r="C28" s="341">
        <v>10</v>
      </c>
      <c r="D28" s="345"/>
      <c r="E28" s="141"/>
      <c r="F28" s="174">
        <v>29</v>
      </c>
      <c r="G28" s="105"/>
      <c r="H28" s="19"/>
      <c r="I28" s="135"/>
      <c r="J28" s="81"/>
      <c r="K28" s="4"/>
      <c r="L28" s="1"/>
      <c r="M28" s="19"/>
      <c r="N28" s="105"/>
      <c r="O28" s="19"/>
      <c r="P28" s="135"/>
      <c r="Q28" s="96">
        <v>9</v>
      </c>
      <c r="R28" s="211"/>
      <c r="S28" s="274"/>
      <c r="T28" s="348">
        <v>34</v>
      </c>
      <c r="U28" s="342" t="s">
        <v>38</v>
      </c>
      <c r="V28" s="279"/>
    </row>
    <row r="29" spans="1:22" ht="15" thickTop="1">
      <c r="A29" s="279"/>
      <c r="B29" s="310"/>
      <c r="C29" s="341"/>
      <c r="D29" s="1"/>
      <c r="E29" s="174">
        <v>33</v>
      </c>
      <c r="G29" s="353" t="s">
        <v>166</v>
      </c>
      <c r="H29" s="20"/>
      <c r="I29" s="135"/>
      <c r="J29" s="81"/>
      <c r="K29" s="4"/>
      <c r="L29" s="1"/>
      <c r="M29" s="19"/>
      <c r="N29" s="105"/>
      <c r="O29" s="19"/>
      <c r="P29" s="349" t="s">
        <v>167</v>
      </c>
      <c r="Q29" s="96"/>
      <c r="R29" s="23">
        <v>46</v>
      </c>
      <c r="S29" s="205"/>
      <c r="T29" s="348"/>
      <c r="U29" s="342"/>
      <c r="V29" s="279"/>
    </row>
    <row r="30" spans="1:22" ht="15" thickBot="1">
      <c r="A30" s="279"/>
      <c r="B30" s="310" t="s">
        <v>20</v>
      </c>
      <c r="C30" s="341">
        <v>11</v>
      </c>
      <c r="D30" s="3"/>
      <c r="E30" s="174">
        <v>29</v>
      </c>
      <c r="G30" s="353"/>
      <c r="H30" s="19"/>
      <c r="I30" s="128"/>
      <c r="J30" s="81"/>
      <c r="K30" s="4"/>
      <c r="L30" s="1"/>
      <c r="M30" s="19"/>
      <c r="N30" s="105"/>
      <c r="O30" s="151"/>
      <c r="P30" s="349"/>
      <c r="Q30" s="96"/>
      <c r="R30" s="23">
        <v>43</v>
      </c>
      <c r="S30" s="183"/>
      <c r="T30" s="320">
        <v>35</v>
      </c>
      <c r="U30" s="342" t="s">
        <v>134</v>
      </c>
      <c r="V30" s="279"/>
    </row>
    <row r="31" spans="1:22" ht="15.6" thickTop="1" thickBot="1">
      <c r="A31" s="279"/>
      <c r="B31" s="310"/>
      <c r="C31" s="341"/>
      <c r="D31" s="283"/>
      <c r="E31" s="141"/>
      <c r="F31" s="174">
        <v>26</v>
      </c>
      <c r="G31" s="105"/>
      <c r="H31" s="19"/>
      <c r="I31" s="128"/>
      <c r="J31" s="81"/>
      <c r="K31" s="4"/>
      <c r="L31" s="1"/>
      <c r="M31" s="19"/>
      <c r="N31" s="105"/>
      <c r="O31" s="2"/>
      <c r="P31" s="135"/>
      <c r="Q31" s="96">
        <v>24</v>
      </c>
      <c r="R31" s="212"/>
      <c r="S31" s="274"/>
      <c r="T31" s="320"/>
      <c r="U31" s="342"/>
      <c r="V31" s="279"/>
    </row>
    <row r="32" spans="1:22" ht="15.6" thickTop="1" thickBot="1">
      <c r="A32" s="279"/>
      <c r="B32" s="310" t="s">
        <v>8</v>
      </c>
      <c r="C32" s="341">
        <v>12</v>
      </c>
      <c r="D32" s="344"/>
      <c r="E32" s="242"/>
      <c r="F32" s="141"/>
      <c r="G32" s="105"/>
      <c r="H32" s="19"/>
      <c r="I32" s="128"/>
      <c r="J32" s="81"/>
      <c r="K32" s="4"/>
      <c r="L32" s="1"/>
      <c r="M32" s="19"/>
      <c r="N32" s="105"/>
      <c r="O32" s="2"/>
      <c r="P32" s="135"/>
      <c r="Q32" s="96"/>
      <c r="R32" s="208"/>
      <c r="S32" s="347"/>
      <c r="T32" s="320">
        <v>36</v>
      </c>
      <c r="U32" s="342" t="s">
        <v>29</v>
      </c>
      <c r="V32" s="279"/>
    </row>
    <row r="33" spans="1:22" ht="15.6" thickTop="1" thickBot="1">
      <c r="A33" s="279"/>
      <c r="B33" s="310"/>
      <c r="C33" s="341"/>
      <c r="D33" s="205"/>
      <c r="E33" s="201">
        <v>60</v>
      </c>
      <c r="F33" s="141"/>
      <c r="G33" s="149"/>
      <c r="H33" s="19"/>
      <c r="I33" s="128"/>
      <c r="J33" s="81"/>
      <c r="K33" s="4"/>
      <c r="L33" s="1"/>
      <c r="M33" s="19"/>
      <c r="N33" s="105"/>
      <c r="O33" s="2"/>
      <c r="P33" s="135"/>
      <c r="Q33" s="96"/>
      <c r="R33" s="208">
        <v>23</v>
      </c>
      <c r="S33" s="2"/>
      <c r="T33" s="320"/>
      <c r="U33" s="342"/>
      <c r="V33" s="279"/>
    </row>
    <row r="34" spans="1:22" ht="15" thickTop="1">
      <c r="A34" s="279"/>
      <c r="B34" s="110"/>
      <c r="C34" s="94"/>
      <c r="D34" s="1"/>
      <c r="E34" s="10"/>
      <c r="F34" s="204"/>
      <c r="G34" s="243"/>
      <c r="H34" s="4"/>
      <c r="I34" s="128"/>
      <c r="J34" s="81"/>
      <c r="K34" s="4"/>
      <c r="L34" s="1"/>
      <c r="M34" s="19"/>
      <c r="N34" s="105"/>
      <c r="O34" s="2"/>
      <c r="P34" s="251"/>
      <c r="Q34" s="206"/>
      <c r="R34" s="170"/>
      <c r="S34" s="2"/>
      <c r="T34" s="98"/>
      <c r="U34" s="145"/>
      <c r="V34" s="279"/>
    </row>
    <row r="35" spans="1:22" ht="15" thickBot="1">
      <c r="A35" s="279"/>
      <c r="B35" s="294" t="s">
        <v>48</v>
      </c>
      <c r="C35" s="341">
        <v>13</v>
      </c>
      <c r="D35" s="4"/>
      <c r="E35" s="10"/>
      <c r="F35" s="241"/>
      <c r="G35" s="105"/>
      <c r="H35" s="2"/>
      <c r="I35" s="128"/>
      <c r="J35" s="81"/>
      <c r="K35" s="4"/>
      <c r="L35" s="1"/>
      <c r="M35" s="19"/>
      <c r="N35" s="105"/>
      <c r="O35" s="2"/>
      <c r="P35" s="106"/>
      <c r="Q35" s="254"/>
      <c r="R35" s="227"/>
      <c r="S35" s="183"/>
      <c r="T35" s="320">
        <v>37</v>
      </c>
      <c r="U35" s="355" t="s">
        <v>12</v>
      </c>
      <c r="V35" s="279"/>
    </row>
    <row r="36" spans="1:22" ht="15" thickTop="1">
      <c r="A36" s="279"/>
      <c r="B36" s="281"/>
      <c r="C36" s="341"/>
      <c r="D36" s="205"/>
      <c r="E36" s="219"/>
      <c r="F36" s="174">
        <v>31</v>
      </c>
      <c r="G36" s="105"/>
      <c r="H36" s="2"/>
      <c r="I36" s="128"/>
      <c r="J36" s="81"/>
      <c r="M36" s="19"/>
      <c r="N36" s="105"/>
      <c r="O36" s="2"/>
      <c r="P36" s="106"/>
      <c r="Q36" s="96">
        <v>50</v>
      </c>
      <c r="R36" s="142"/>
      <c r="S36" s="1"/>
      <c r="T36" s="320"/>
      <c r="U36" s="342"/>
      <c r="V36" s="279"/>
    </row>
    <row r="37" spans="1:22">
      <c r="A37" s="131"/>
      <c r="B37" s="152"/>
      <c r="C37" s="93"/>
      <c r="D37" s="8"/>
      <c r="E37" s="181"/>
      <c r="F37" s="133"/>
      <c r="G37" s="105"/>
      <c r="H37" s="2"/>
      <c r="I37" s="128"/>
      <c r="J37" s="354" t="s">
        <v>168</v>
      </c>
      <c r="K37" s="20"/>
      <c r="L37" s="150"/>
      <c r="M37" s="349" t="s">
        <v>169</v>
      </c>
      <c r="N37" s="105"/>
      <c r="O37" s="2"/>
      <c r="P37" s="106"/>
      <c r="Q37" s="118"/>
      <c r="R37" s="171"/>
      <c r="S37" s="8"/>
      <c r="T37" s="22"/>
      <c r="U37" s="153"/>
      <c r="V37" s="131"/>
    </row>
    <row r="38" spans="1:22">
      <c r="B38" s="110"/>
      <c r="C38" s="94"/>
      <c r="D38" s="2"/>
      <c r="E38" s="10"/>
      <c r="G38" s="105"/>
      <c r="H38" s="2"/>
      <c r="I38" s="128"/>
      <c r="J38" s="354"/>
      <c r="K38" s="356" t="s">
        <v>170</v>
      </c>
      <c r="L38" s="357"/>
      <c r="M38" s="349"/>
      <c r="N38" s="105"/>
      <c r="O38" s="2"/>
      <c r="P38" s="106"/>
      <c r="Q38" s="96"/>
      <c r="R38" s="142"/>
      <c r="S38" s="1"/>
      <c r="T38" s="98"/>
      <c r="U38" s="145"/>
    </row>
    <row r="39" spans="1:22" ht="14.4" customHeight="1" thickBot="1">
      <c r="A39" s="279" t="s">
        <v>119</v>
      </c>
      <c r="B39" s="335" t="s">
        <v>4</v>
      </c>
      <c r="C39" s="341">
        <v>14</v>
      </c>
      <c r="D39" s="183"/>
      <c r="E39" s="185"/>
      <c r="F39" s="174">
        <v>45</v>
      </c>
      <c r="G39" s="105"/>
      <c r="H39" s="2"/>
      <c r="I39" s="128"/>
      <c r="J39" s="81"/>
      <c r="M39" s="19"/>
      <c r="N39" s="105"/>
      <c r="O39" s="2"/>
      <c r="P39" s="106"/>
      <c r="Q39" s="96">
        <v>92</v>
      </c>
      <c r="R39" s="23"/>
      <c r="S39" s="4"/>
      <c r="T39" s="320">
        <v>38</v>
      </c>
      <c r="U39" s="355" t="s">
        <v>3</v>
      </c>
      <c r="V39" s="339" t="s">
        <v>127</v>
      </c>
    </row>
    <row r="40" spans="1:22" ht="15" thickTop="1">
      <c r="A40" s="279"/>
      <c r="B40" s="310"/>
      <c r="C40" s="341"/>
      <c r="D40" s="1"/>
      <c r="F40" s="241"/>
      <c r="G40" s="105"/>
      <c r="H40" s="2"/>
      <c r="I40" s="128"/>
      <c r="J40" s="81"/>
      <c r="K40" s="4"/>
      <c r="L40" s="1"/>
      <c r="M40" s="19"/>
      <c r="N40" s="105"/>
      <c r="O40" s="2"/>
      <c r="P40" s="106"/>
      <c r="Q40" s="254"/>
      <c r="R40" s="224"/>
      <c r="S40" s="205"/>
      <c r="T40" s="320"/>
      <c r="U40" s="342"/>
      <c r="V40" s="339"/>
    </row>
    <row r="41" spans="1:22" ht="15" thickBot="1">
      <c r="A41" s="279"/>
      <c r="B41" s="110"/>
      <c r="C41" s="94"/>
      <c r="D41" s="1"/>
      <c r="E41" s="10"/>
      <c r="F41" s="191"/>
      <c r="G41" s="239"/>
      <c r="H41" s="2"/>
      <c r="I41" s="128"/>
      <c r="J41" s="81"/>
      <c r="K41" s="4"/>
      <c r="L41" s="1"/>
      <c r="M41" s="19"/>
      <c r="N41" s="105"/>
      <c r="O41" s="2"/>
      <c r="P41" s="250"/>
      <c r="Q41" s="265"/>
      <c r="R41" s="23"/>
      <c r="S41" s="2"/>
      <c r="T41" s="92"/>
      <c r="U41" s="154"/>
      <c r="V41" s="339"/>
    </row>
    <row r="42" spans="1:22" ht="15.6" thickTop="1" thickBot="1">
      <c r="A42" s="279"/>
      <c r="B42" s="310" t="s">
        <v>10</v>
      </c>
      <c r="C42" s="341">
        <v>15</v>
      </c>
      <c r="D42" s="3"/>
      <c r="E42" s="201">
        <v>15</v>
      </c>
      <c r="F42" s="141"/>
      <c r="G42" s="105"/>
      <c r="H42" s="19"/>
      <c r="I42" s="128"/>
      <c r="J42" s="81"/>
      <c r="K42" s="4"/>
      <c r="L42" s="1"/>
      <c r="M42" s="19"/>
      <c r="N42" s="105"/>
      <c r="O42" s="2"/>
      <c r="P42" s="135"/>
      <c r="Q42" s="124"/>
      <c r="R42" s="189">
        <v>65</v>
      </c>
      <c r="S42" s="4"/>
      <c r="T42" s="272">
        <v>39</v>
      </c>
      <c r="U42" s="273" t="s">
        <v>171</v>
      </c>
      <c r="V42" s="339"/>
    </row>
    <row r="43" spans="1:22" ht="15.6" thickTop="1" thickBot="1">
      <c r="A43" s="279"/>
      <c r="B43" s="310"/>
      <c r="C43" s="341"/>
      <c r="D43" s="283"/>
      <c r="E43" s="218"/>
      <c r="F43" s="141"/>
      <c r="G43" s="105"/>
      <c r="H43" s="19"/>
      <c r="I43" s="128"/>
      <c r="J43" s="81"/>
      <c r="K43" s="4"/>
      <c r="L43" s="1"/>
      <c r="M43" s="19"/>
      <c r="N43" s="105"/>
      <c r="O43" s="4"/>
      <c r="P43" s="135"/>
      <c r="Q43" s="107"/>
      <c r="R43" s="213"/>
      <c r="S43" s="346"/>
      <c r="T43" s="272"/>
      <c r="U43" s="274"/>
      <c r="V43" s="339"/>
    </row>
    <row r="44" spans="1:22" ht="15.6" thickTop="1" thickBot="1">
      <c r="A44" s="279"/>
      <c r="B44" s="310" t="s">
        <v>17</v>
      </c>
      <c r="C44" s="341">
        <v>16</v>
      </c>
      <c r="D44" s="344"/>
      <c r="E44" s="204"/>
      <c r="F44" s="174">
        <v>26</v>
      </c>
      <c r="G44" s="105"/>
      <c r="H44" s="19"/>
      <c r="I44" s="128"/>
      <c r="J44" s="81"/>
      <c r="K44" s="4"/>
      <c r="L44" s="1"/>
      <c r="M44" s="19"/>
      <c r="N44" s="105"/>
      <c r="O44" s="4"/>
      <c r="P44" s="135"/>
      <c r="Q44" s="107">
        <v>12</v>
      </c>
      <c r="R44" s="170"/>
      <c r="S44" s="347"/>
      <c r="T44" s="272">
        <v>40</v>
      </c>
      <c r="U44" s="274" t="s">
        <v>41</v>
      </c>
      <c r="V44" s="339"/>
    </row>
    <row r="45" spans="1:22" ht="15" thickTop="1">
      <c r="A45" s="279"/>
      <c r="B45" s="310"/>
      <c r="C45" s="341"/>
      <c r="D45" s="205"/>
      <c r="E45" s="174">
        <v>46</v>
      </c>
      <c r="G45" s="353" t="s">
        <v>172</v>
      </c>
      <c r="H45" s="19"/>
      <c r="I45" s="128"/>
      <c r="J45" s="81"/>
      <c r="K45" s="4"/>
      <c r="L45" s="1"/>
      <c r="M45" s="19"/>
      <c r="N45" s="105"/>
      <c r="O45" s="4"/>
      <c r="P45" s="349" t="s">
        <v>173</v>
      </c>
      <c r="Q45" s="118"/>
      <c r="R45" s="171">
        <v>16</v>
      </c>
      <c r="S45" s="8"/>
      <c r="T45" s="290"/>
      <c r="U45" s="291"/>
      <c r="V45" s="340"/>
    </row>
    <row r="46" spans="1:22" ht="15" thickBot="1">
      <c r="A46" s="279"/>
      <c r="B46" s="310" t="s">
        <v>174</v>
      </c>
      <c r="C46" s="341">
        <v>17</v>
      </c>
      <c r="D46" s="183"/>
      <c r="E46" s="174">
        <v>27</v>
      </c>
      <c r="G46" s="353"/>
      <c r="H46" s="21"/>
      <c r="I46" s="135"/>
      <c r="J46" s="81"/>
      <c r="K46" s="4"/>
      <c r="L46" s="1"/>
      <c r="M46" s="19"/>
      <c r="N46" s="105"/>
      <c r="O46" s="155"/>
      <c r="P46" s="349"/>
      <c r="Q46" s="96"/>
      <c r="R46" s="23">
        <v>38</v>
      </c>
      <c r="S46" s="4"/>
      <c r="T46" s="320">
        <v>41</v>
      </c>
      <c r="U46" s="342" t="s">
        <v>175</v>
      </c>
      <c r="V46" s="343" t="s">
        <v>128</v>
      </c>
    </row>
    <row r="47" spans="1:22" ht="15.6" thickTop="1" thickBot="1">
      <c r="A47" s="279"/>
      <c r="B47" s="310"/>
      <c r="C47" s="341"/>
      <c r="D47" s="344"/>
      <c r="E47" s="191"/>
      <c r="F47" s="174">
        <v>26</v>
      </c>
      <c r="G47" s="105"/>
      <c r="H47" s="19"/>
      <c r="I47" s="135"/>
      <c r="J47" s="81"/>
      <c r="K47" s="4"/>
      <c r="L47" s="1"/>
      <c r="M47" s="19"/>
      <c r="N47" s="105"/>
      <c r="O47" s="19"/>
      <c r="P47" s="135"/>
      <c r="Q47" s="96">
        <v>19</v>
      </c>
      <c r="R47" s="212"/>
      <c r="S47" s="346"/>
      <c r="T47" s="320"/>
      <c r="U47" s="342"/>
      <c r="V47" s="339"/>
    </row>
    <row r="48" spans="1:22" ht="15" thickTop="1">
      <c r="A48" s="279"/>
      <c r="B48" s="310" t="s">
        <v>176</v>
      </c>
      <c r="C48" s="303">
        <v>18</v>
      </c>
      <c r="D48" s="345"/>
      <c r="E48" s="201"/>
      <c r="F48" s="10"/>
      <c r="G48" s="105"/>
      <c r="H48" s="19"/>
      <c r="I48" s="135"/>
      <c r="J48" s="81"/>
      <c r="K48" s="4"/>
      <c r="L48" s="1"/>
      <c r="M48" s="19"/>
      <c r="N48" s="105"/>
      <c r="O48" s="19"/>
      <c r="P48" s="135"/>
      <c r="Q48" s="96"/>
      <c r="R48" s="189"/>
      <c r="S48" s="347"/>
      <c r="T48" s="348">
        <v>42</v>
      </c>
      <c r="U48" s="342" t="s">
        <v>9</v>
      </c>
      <c r="V48" s="339"/>
    </row>
    <row r="49" spans="1:22" ht="15" thickBot="1">
      <c r="A49" s="279"/>
      <c r="B49" s="310"/>
      <c r="C49" s="303"/>
      <c r="D49" s="2"/>
      <c r="E49" s="201">
        <v>20</v>
      </c>
      <c r="F49" s="10"/>
      <c r="G49" s="149"/>
      <c r="H49" s="19"/>
      <c r="I49" s="135"/>
      <c r="J49" s="81"/>
      <c r="K49" s="4"/>
      <c r="L49" s="1"/>
      <c r="M49" s="19"/>
      <c r="N49" s="105"/>
      <c r="O49" s="19"/>
      <c r="P49" s="135"/>
      <c r="Q49" s="96"/>
      <c r="R49" s="189">
        <v>8</v>
      </c>
      <c r="S49" s="2"/>
      <c r="T49" s="348"/>
      <c r="U49" s="342"/>
      <c r="V49" s="339"/>
    </row>
    <row r="50" spans="1:22" ht="15" thickTop="1">
      <c r="A50" s="279"/>
      <c r="B50" s="110"/>
      <c r="C50" s="94"/>
      <c r="D50" s="2"/>
      <c r="E50" s="10"/>
      <c r="F50" s="204"/>
      <c r="G50" s="243"/>
      <c r="H50" s="4"/>
      <c r="I50" s="135"/>
      <c r="J50" s="81"/>
      <c r="K50" s="4"/>
      <c r="L50" s="1"/>
      <c r="M50" s="19"/>
      <c r="N50" s="105"/>
      <c r="O50" s="19"/>
      <c r="P50" s="251"/>
      <c r="Q50" s="206"/>
      <c r="R50" s="23"/>
      <c r="S50" s="2"/>
      <c r="T50" s="98"/>
      <c r="U50" s="145"/>
      <c r="V50" s="339"/>
    </row>
    <row r="51" spans="1:22" ht="15" thickBot="1">
      <c r="A51" s="279"/>
      <c r="B51" s="294" t="s">
        <v>6</v>
      </c>
      <c r="C51" s="358">
        <v>19</v>
      </c>
      <c r="D51" s="4"/>
      <c r="E51" s="10"/>
      <c r="F51" s="237"/>
      <c r="G51" s="105"/>
      <c r="H51" s="4"/>
      <c r="I51" s="135"/>
      <c r="J51" s="81"/>
      <c r="K51" s="4"/>
      <c r="L51" s="1"/>
      <c r="M51" s="19"/>
      <c r="N51" s="105"/>
      <c r="O51" s="19"/>
      <c r="P51" s="106"/>
      <c r="Q51" s="255"/>
      <c r="R51" s="227"/>
      <c r="S51" s="183"/>
      <c r="T51" s="272">
        <v>43</v>
      </c>
      <c r="U51" s="273" t="s">
        <v>37</v>
      </c>
      <c r="V51" s="339"/>
    </row>
    <row r="52" spans="1:22" ht="15" thickTop="1">
      <c r="A52" s="280"/>
      <c r="B52" s="301"/>
      <c r="C52" s="359"/>
      <c r="D52" s="223"/>
      <c r="E52" s="202"/>
      <c r="F52" s="133">
        <v>42</v>
      </c>
      <c r="G52" s="105"/>
      <c r="H52" s="4"/>
      <c r="I52" s="135"/>
      <c r="J52" s="81"/>
      <c r="K52" s="4"/>
      <c r="L52" s="1"/>
      <c r="M52" s="19"/>
      <c r="N52" s="105"/>
      <c r="O52" s="19"/>
      <c r="P52" s="106"/>
      <c r="Q52" s="118">
        <v>28</v>
      </c>
      <c r="R52" s="171"/>
      <c r="S52" s="8"/>
      <c r="T52" s="290"/>
      <c r="U52" s="291"/>
      <c r="V52" s="340"/>
    </row>
    <row r="53" spans="1:22">
      <c r="B53" s="110"/>
      <c r="C53" s="94"/>
      <c r="D53" s="2"/>
      <c r="E53" s="10"/>
      <c r="G53" s="105"/>
      <c r="H53" s="352" t="s">
        <v>177</v>
      </c>
      <c r="I53" s="137"/>
      <c r="J53" s="84"/>
      <c r="K53" s="4"/>
      <c r="L53" s="1"/>
      <c r="M53" s="20"/>
      <c r="N53" s="156"/>
      <c r="O53" s="350" t="s">
        <v>178</v>
      </c>
      <c r="P53" s="106"/>
      <c r="Q53" s="96"/>
      <c r="R53" s="142"/>
      <c r="S53" s="1"/>
      <c r="T53" s="98"/>
      <c r="U53" s="145"/>
    </row>
    <row r="54" spans="1:22">
      <c r="A54" s="279" t="s">
        <v>127</v>
      </c>
      <c r="B54" s="310" t="s">
        <v>21</v>
      </c>
      <c r="C54" s="341">
        <v>20</v>
      </c>
      <c r="D54" s="3"/>
      <c r="E54" s="271"/>
      <c r="F54" s="174">
        <v>31</v>
      </c>
      <c r="G54" s="105"/>
      <c r="H54" s="352"/>
      <c r="I54" s="135"/>
      <c r="J54" s="2"/>
      <c r="K54" s="1"/>
      <c r="L54" s="1"/>
      <c r="M54" s="1"/>
      <c r="N54" s="157"/>
      <c r="O54" s="350"/>
      <c r="P54" s="106"/>
      <c r="Q54" s="96">
        <v>29</v>
      </c>
      <c r="R54" s="270"/>
      <c r="S54" s="3"/>
      <c r="T54" s="320">
        <v>44</v>
      </c>
      <c r="U54" s="342" t="s">
        <v>28</v>
      </c>
      <c r="V54" s="279" t="s">
        <v>138</v>
      </c>
    </row>
    <row r="55" spans="1:22">
      <c r="A55" s="279"/>
      <c r="B55" s="310"/>
      <c r="C55" s="341"/>
      <c r="D55" s="1"/>
      <c r="F55" s="141"/>
      <c r="G55" s="105"/>
      <c r="H55" s="4"/>
      <c r="I55" s="135"/>
      <c r="J55" s="2"/>
      <c r="K55" s="1"/>
      <c r="L55" s="1"/>
      <c r="M55" s="1"/>
      <c r="N55" s="105"/>
      <c r="O55" s="19"/>
      <c r="P55" s="106"/>
      <c r="Q55" s="96"/>
      <c r="R55" s="189"/>
      <c r="S55" s="2"/>
      <c r="T55" s="320"/>
      <c r="U55" s="342"/>
      <c r="V55" s="279"/>
    </row>
    <row r="56" spans="1:22" ht="15" thickBot="1">
      <c r="A56" s="279"/>
      <c r="B56" s="110"/>
      <c r="C56" s="94"/>
      <c r="D56" s="1"/>
      <c r="E56" s="201"/>
      <c r="F56" s="141"/>
      <c r="G56" s="149"/>
      <c r="H56" s="4"/>
      <c r="I56" s="135"/>
      <c r="J56" s="2"/>
      <c r="K56" s="1"/>
      <c r="L56" s="1"/>
      <c r="M56" s="1"/>
      <c r="N56" s="105"/>
      <c r="O56" s="19"/>
      <c r="P56" s="128"/>
      <c r="Q56" s="96"/>
      <c r="R56" s="208"/>
      <c r="S56" s="2"/>
      <c r="T56" s="98"/>
      <c r="U56" s="145"/>
      <c r="V56" s="279"/>
    </row>
    <row r="57" spans="1:22" ht="15.6" thickTop="1" thickBot="1">
      <c r="A57" s="279"/>
      <c r="B57" s="310" t="s">
        <v>7</v>
      </c>
      <c r="C57" s="341">
        <v>21</v>
      </c>
      <c r="D57" s="4"/>
      <c r="E57" s="10">
        <v>46</v>
      </c>
      <c r="F57" s="204"/>
      <c r="G57" s="240"/>
      <c r="H57" s="19"/>
      <c r="I57" s="135"/>
      <c r="J57" s="2"/>
      <c r="K57" s="1"/>
      <c r="L57" s="1"/>
      <c r="M57" s="1"/>
      <c r="N57" s="105"/>
      <c r="O57" s="19"/>
      <c r="P57" s="252"/>
      <c r="Q57" s="206"/>
      <c r="R57" s="170">
        <v>49</v>
      </c>
      <c r="S57" s="4"/>
      <c r="T57" s="320">
        <v>45</v>
      </c>
      <c r="U57" s="342" t="s">
        <v>36</v>
      </c>
      <c r="V57" s="279"/>
    </row>
    <row r="58" spans="1:22" ht="15.6" thickTop="1" thickBot="1">
      <c r="A58" s="279"/>
      <c r="B58" s="310"/>
      <c r="C58" s="341"/>
      <c r="D58" s="351"/>
      <c r="E58" s="191"/>
      <c r="F58" s="241"/>
      <c r="G58" s="148"/>
      <c r="H58" s="19"/>
      <c r="I58" s="135"/>
      <c r="J58" s="2"/>
      <c r="K58" s="1"/>
      <c r="L58" s="1"/>
      <c r="M58" s="1"/>
      <c r="N58" s="105"/>
      <c r="O58" s="19"/>
      <c r="P58" s="135"/>
      <c r="Q58" s="254"/>
      <c r="R58" s="212"/>
      <c r="S58" s="346"/>
      <c r="T58" s="320"/>
      <c r="U58" s="342"/>
      <c r="V58" s="279"/>
    </row>
    <row r="59" spans="1:22" ht="15" thickTop="1">
      <c r="A59" s="279"/>
      <c r="B59" s="310" t="s">
        <v>44</v>
      </c>
      <c r="C59" s="341">
        <v>22</v>
      </c>
      <c r="D59" s="345"/>
      <c r="E59" s="141"/>
      <c r="F59" s="174">
        <v>46</v>
      </c>
      <c r="G59" s="105"/>
      <c r="H59" s="19"/>
      <c r="I59" s="135"/>
      <c r="J59" s="2"/>
      <c r="K59" s="1"/>
      <c r="L59" s="1"/>
      <c r="M59" s="1"/>
      <c r="N59" s="105"/>
      <c r="O59" s="19"/>
      <c r="P59" s="135"/>
      <c r="Q59" s="96">
        <v>44</v>
      </c>
      <c r="R59" s="23"/>
      <c r="S59" s="347"/>
      <c r="T59" s="320">
        <v>46</v>
      </c>
      <c r="U59" s="342" t="s">
        <v>45</v>
      </c>
      <c r="V59" s="279"/>
    </row>
    <row r="60" spans="1:22">
      <c r="A60" s="279"/>
      <c r="B60" s="310"/>
      <c r="C60" s="341"/>
      <c r="D60" s="2"/>
      <c r="E60" s="174">
        <v>27</v>
      </c>
      <c r="G60" s="353" t="s">
        <v>179</v>
      </c>
      <c r="H60" s="20"/>
      <c r="I60" s="135"/>
      <c r="J60" s="6"/>
      <c r="K60" s="143"/>
      <c r="L60" s="158"/>
      <c r="M60" s="5"/>
      <c r="N60" s="105"/>
      <c r="O60" s="20"/>
      <c r="P60" s="349" t="s">
        <v>180</v>
      </c>
      <c r="Q60" s="96"/>
      <c r="R60" s="23">
        <v>46</v>
      </c>
      <c r="S60" s="2"/>
      <c r="T60" s="320"/>
      <c r="U60" s="342"/>
      <c r="V60" s="279"/>
    </row>
    <row r="61" spans="1:22" ht="15" thickBot="1">
      <c r="A61" s="279"/>
      <c r="B61" s="310" t="s">
        <v>31</v>
      </c>
      <c r="C61" s="341">
        <v>23</v>
      </c>
      <c r="D61" s="183"/>
      <c r="E61" s="174">
        <v>66</v>
      </c>
      <c r="G61" s="353"/>
      <c r="H61" s="19"/>
      <c r="I61" s="106"/>
      <c r="J61" s="7"/>
      <c r="K61" s="337" t="s">
        <v>181</v>
      </c>
      <c r="L61" s="338"/>
      <c r="M61" s="5"/>
      <c r="N61" s="105"/>
      <c r="O61" s="2"/>
      <c r="P61" s="349"/>
      <c r="Q61" s="96"/>
      <c r="R61" s="23">
        <v>47</v>
      </c>
      <c r="S61" s="183"/>
      <c r="T61" s="320">
        <v>47</v>
      </c>
      <c r="U61" s="342" t="s">
        <v>15</v>
      </c>
      <c r="V61" s="279"/>
    </row>
    <row r="62" spans="1:22" ht="15.6" thickTop="1" thickBot="1">
      <c r="A62" s="279"/>
      <c r="B62" s="310"/>
      <c r="C62" s="341"/>
      <c r="D62" s="344"/>
      <c r="E62" s="191"/>
      <c r="F62" s="174">
        <v>28</v>
      </c>
      <c r="G62" s="105"/>
      <c r="H62" s="19"/>
      <c r="I62" s="106"/>
      <c r="J62" s="7"/>
      <c r="K62" s="6"/>
      <c r="L62" s="7"/>
      <c r="M62" s="5"/>
      <c r="N62" s="105"/>
      <c r="O62" s="2"/>
      <c r="P62" s="135"/>
      <c r="Q62" s="96">
        <v>33</v>
      </c>
      <c r="R62" s="212"/>
      <c r="S62" s="274"/>
      <c r="T62" s="320"/>
      <c r="U62" s="342"/>
      <c r="V62" s="279"/>
    </row>
    <row r="63" spans="1:22" ht="15" thickTop="1">
      <c r="A63" s="279"/>
      <c r="B63" s="310" t="s">
        <v>27</v>
      </c>
      <c r="C63" s="341">
        <v>24</v>
      </c>
      <c r="D63" s="345"/>
      <c r="E63" s="141"/>
      <c r="F63" s="141"/>
      <c r="G63" s="105"/>
      <c r="H63" s="19"/>
      <c r="I63" s="106"/>
      <c r="J63" s="7"/>
      <c r="K63" s="6"/>
      <c r="L63" s="7"/>
      <c r="M63" s="5"/>
      <c r="N63" s="105"/>
      <c r="O63" s="2"/>
      <c r="P63" s="135"/>
      <c r="Q63" s="96"/>
      <c r="R63" s="208"/>
      <c r="S63" s="347"/>
      <c r="T63" s="320">
        <v>48</v>
      </c>
      <c r="U63" s="355" t="s">
        <v>35</v>
      </c>
      <c r="V63" s="279"/>
    </row>
    <row r="64" spans="1:22" ht="15" thickBot="1">
      <c r="A64" s="279"/>
      <c r="B64" s="310"/>
      <c r="C64" s="341"/>
      <c r="D64" s="1"/>
      <c r="E64" s="201">
        <v>26</v>
      </c>
      <c r="F64" s="141"/>
      <c r="G64" s="149"/>
      <c r="H64" s="19"/>
      <c r="I64" s="106"/>
      <c r="J64" s="336"/>
      <c r="K64" s="336"/>
      <c r="L64" s="336"/>
      <c r="M64" s="336"/>
      <c r="N64" s="105"/>
      <c r="O64" s="2"/>
      <c r="P64" s="135"/>
      <c r="Q64" s="96"/>
      <c r="R64" s="208">
        <v>43</v>
      </c>
      <c r="S64" s="2"/>
      <c r="T64" s="320"/>
      <c r="U64" s="342"/>
      <c r="V64" s="279"/>
    </row>
    <row r="65" spans="1:22" ht="15" thickTop="1">
      <c r="A65" s="279"/>
      <c r="B65" s="110"/>
      <c r="C65" s="94"/>
      <c r="D65" s="1"/>
      <c r="E65" s="10"/>
      <c r="F65" s="204"/>
      <c r="G65" s="243"/>
      <c r="H65" s="4"/>
      <c r="I65" s="106"/>
      <c r="J65" s="336"/>
      <c r="K65" s="336"/>
      <c r="L65" s="336"/>
      <c r="M65" s="336"/>
      <c r="N65" s="105"/>
      <c r="O65" s="2"/>
      <c r="P65" s="253"/>
      <c r="Q65" s="206"/>
      <c r="R65" s="170"/>
      <c r="S65" s="2"/>
      <c r="T65" s="98"/>
      <c r="U65" s="145"/>
      <c r="V65" s="279"/>
    </row>
    <row r="66" spans="1:22" ht="15" thickBot="1">
      <c r="A66" s="279"/>
      <c r="B66" s="335" t="s">
        <v>127</v>
      </c>
      <c r="C66" s="341">
        <v>25</v>
      </c>
      <c r="D66" s="4"/>
      <c r="E66" s="10"/>
      <c r="F66" s="241"/>
      <c r="G66" s="105"/>
      <c r="H66" s="2"/>
      <c r="I66" s="106"/>
      <c r="J66" s="336"/>
      <c r="K66" s="336"/>
      <c r="L66" s="336"/>
      <c r="M66" s="336"/>
      <c r="N66" s="105"/>
      <c r="O66" s="2"/>
      <c r="P66" s="106"/>
      <c r="Q66" s="254"/>
      <c r="R66" s="227"/>
      <c r="S66" s="183"/>
      <c r="T66" s="320">
        <v>49</v>
      </c>
      <c r="U66" s="273" t="s">
        <v>11</v>
      </c>
      <c r="V66" s="279"/>
    </row>
    <row r="67" spans="1:22" ht="15" thickTop="1">
      <c r="A67" s="279"/>
      <c r="B67" s="310"/>
      <c r="C67" s="341"/>
      <c r="D67" s="205"/>
      <c r="E67" s="219"/>
      <c r="F67" s="174">
        <v>39</v>
      </c>
      <c r="G67" s="105"/>
      <c r="H67" s="2"/>
      <c r="I67" s="106"/>
      <c r="J67" s="336"/>
      <c r="K67" s="336"/>
      <c r="L67" s="336"/>
      <c r="M67" s="336"/>
      <c r="N67" s="105"/>
      <c r="O67" s="2"/>
      <c r="P67" s="106"/>
      <c r="Q67" s="96">
        <v>74</v>
      </c>
      <c r="R67" s="142"/>
      <c r="S67" s="1"/>
      <c r="T67" s="320"/>
      <c r="U67" s="274"/>
      <c r="V67" s="279"/>
    </row>
    <row r="68" spans="1:22">
      <c r="B68" s="1"/>
      <c r="C68" s="1"/>
      <c r="D68" s="1"/>
      <c r="G68" s="105"/>
      <c r="H68" s="2"/>
      <c r="I68" s="106"/>
      <c r="J68" s="2"/>
      <c r="K68" s="1"/>
      <c r="L68" s="1"/>
      <c r="M68" s="1"/>
      <c r="N68" s="105"/>
      <c r="O68" s="2"/>
      <c r="P68" s="106"/>
      <c r="Q68" s="96"/>
      <c r="R68" s="142"/>
      <c r="S68" s="1"/>
      <c r="T68" s="1"/>
      <c r="U68" s="1"/>
    </row>
    <row r="69" spans="1:22">
      <c r="B69" s="1"/>
      <c r="C69" s="1"/>
      <c r="D69" s="1"/>
      <c r="G69" s="2"/>
      <c r="H69" s="1"/>
      <c r="I69" s="1"/>
      <c r="J69" s="2"/>
      <c r="K69" s="1"/>
      <c r="L69" s="1"/>
      <c r="M69" s="1"/>
      <c r="N69" s="2"/>
      <c r="O69" s="1"/>
      <c r="P69" s="1"/>
      <c r="Q69" s="96"/>
      <c r="R69" s="142"/>
      <c r="S69" s="1"/>
      <c r="T69" s="1"/>
      <c r="U69" s="1"/>
    </row>
    <row r="70" spans="1:22">
      <c r="B70" s="1"/>
      <c r="C70" s="1"/>
      <c r="D70" s="1"/>
      <c r="G70" s="2"/>
      <c r="H70" s="1"/>
      <c r="I70" s="1"/>
      <c r="J70" s="2"/>
      <c r="K70" s="1"/>
      <c r="L70" s="1"/>
      <c r="M70" s="1"/>
      <c r="N70" s="2"/>
      <c r="O70" s="1"/>
      <c r="P70" s="1"/>
      <c r="Q70" s="96"/>
      <c r="R70" s="142"/>
      <c r="S70" s="1"/>
      <c r="T70" s="1"/>
      <c r="U70" s="1"/>
    </row>
    <row r="72" spans="1:22">
      <c r="A72" s="1"/>
      <c r="B72" s="275" t="s">
        <v>152</v>
      </c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</row>
    <row r="73" spans="1:22">
      <c r="A73" s="1"/>
      <c r="B73" s="275" t="s">
        <v>153</v>
      </c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</row>
    <row r="74" spans="1:22">
      <c r="B74" s="275" t="s">
        <v>154</v>
      </c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</row>
  </sheetData>
  <mergeCells count="154">
    <mergeCell ref="V14:V20"/>
    <mergeCell ref="D58:D59"/>
    <mergeCell ref="U59:U60"/>
    <mergeCell ref="B59:B60"/>
    <mergeCell ref="C59:C60"/>
    <mergeCell ref="U61:U62"/>
    <mergeCell ref="B63:B64"/>
    <mergeCell ref="C63:C64"/>
    <mergeCell ref="T63:T64"/>
    <mergeCell ref="U63:U64"/>
    <mergeCell ref="J64:K67"/>
    <mergeCell ref="L64:M67"/>
    <mergeCell ref="B66:B67"/>
    <mergeCell ref="C66:C67"/>
    <mergeCell ref="T66:T67"/>
    <mergeCell ref="B61:B62"/>
    <mergeCell ref="C61:C62"/>
    <mergeCell ref="K61:L61"/>
    <mergeCell ref="T61:T62"/>
    <mergeCell ref="D62:D63"/>
    <mergeCell ref="P60:P61"/>
    <mergeCell ref="T19:T20"/>
    <mergeCell ref="U19:U20"/>
    <mergeCell ref="T30:T31"/>
    <mergeCell ref="A1:V1"/>
    <mergeCell ref="A3:E3"/>
    <mergeCell ref="D5:F5"/>
    <mergeCell ref="G5:I5"/>
    <mergeCell ref="J5:M5"/>
    <mergeCell ref="N5:P5"/>
    <mergeCell ref="Q5:S5"/>
    <mergeCell ref="G13:G14"/>
    <mergeCell ref="B12:B13"/>
    <mergeCell ref="C12:C13"/>
    <mergeCell ref="T12:T13"/>
    <mergeCell ref="U12:U13"/>
    <mergeCell ref="B14:B15"/>
    <mergeCell ref="C14:C15"/>
    <mergeCell ref="T14:T15"/>
    <mergeCell ref="U14:U15"/>
    <mergeCell ref="D11:D12"/>
    <mergeCell ref="D15:D16"/>
    <mergeCell ref="B7:B8"/>
    <mergeCell ref="Q3:U3"/>
    <mergeCell ref="V7:V13"/>
    <mergeCell ref="T7:T8"/>
    <mergeCell ref="U7:U8"/>
    <mergeCell ref="B10:B11"/>
    <mergeCell ref="C10:C11"/>
    <mergeCell ref="T10:T11"/>
    <mergeCell ref="U10:U11"/>
    <mergeCell ref="B16:B17"/>
    <mergeCell ref="C16:C17"/>
    <mergeCell ref="T16:T17"/>
    <mergeCell ref="U16:U17"/>
    <mergeCell ref="S11:S12"/>
    <mergeCell ref="P13:P14"/>
    <mergeCell ref="S15:S16"/>
    <mergeCell ref="B44:B45"/>
    <mergeCell ref="B22:B23"/>
    <mergeCell ref="C22:C23"/>
    <mergeCell ref="V54:V67"/>
    <mergeCell ref="S58:S59"/>
    <mergeCell ref="S62:S63"/>
    <mergeCell ref="S43:S44"/>
    <mergeCell ref="U57:U58"/>
    <mergeCell ref="T59:T60"/>
    <mergeCell ref="U66:U67"/>
    <mergeCell ref="T44:T45"/>
    <mergeCell ref="U44:U45"/>
    <mergeCell ref="T54:T55"/>
    <mergeCell ref="U54:U55"/>
    <mergeCell ref="T42:T43"/>
    <mergeCell ref="U42:U43"/>
    <mergeCell ref="T51:T52"/>
    <mergeCell ref="T57:T58"/>
    <mergeCell ref="B57:B58"/>
    <mergeCell ref="C57:C58"/>
    <mergeCell ref="C35:C36"/>
    <mergeCell ref="K38:L38"/>
    <mergeCell ref="A54:A67"/>
    <mergeCell ref="B19:B20"/>
    <mergeCell ref="C19:C20"/>
    <mergeCell ref="B30:B31"/>
    <mergeCell ref="C30:C31"/>
    <mergeCell ref="B32:B33"/>
    <mergeCell ref="C32:C33"/>
    <mergeCell ref="B26:B27"/>
    <mergeCell ref="C26:C27"/>
    <mergeCell ref="B28:B29"/>
    <mergeCell ref="C28:C29"/>
    <mergeCell ref="B35:B36"/>
    <mergeCell ref="B39:B40"/>
    <mergeCell ref="B51:B52"/>
    <mergeCell ref="C51:C52"/>
    <mergeCell ref="A7:A20"/>
    <mergeCell ref="A22:A36"/>
    <mergeCell ref="C7:C8"/>
    <mergeCell ref="B42:B43"/>
    <mergeCell ref="C42:C43"/>
    <mergeCell ref="H21:H22"/>
    <mergeCell ref="G29:G30"/>
    <mergeCell ref="G45:G46"/>
    <mergeCell ref="G60:G61"/>
    <mergeCell ref="H53:H54"/>
    <mergeCell ref="J37:J38"/>
    <mergeCell ref="O21:O22"/>
    <mergeCell ref="U23:U24"/>
    <mergeCell ref="V22:V36"/>
    <mergeCell ref="U30:U31"/>
    <mergeCell ref="U35:U36"/>
    <mergeCell ref="T39:T40"/>
    <mergeCell ref="U39:U40"/>
    <mergeCell ref="M37:M38"/>
    <mergeCell ref="D23:D24"/>
    <mergeCell ref="B24:B25"/>
    <mergeCell ref="C24:C25"/>
    <mergeCell ref="T26:T27"/>
    <mergeCell ref="U26:U27"/>
    <mergeCell ref="S27:S28"/>
    <mergeCell ref="T28:T29"/>
    <mergeCell ref="U28:U29"/>
    <mergeCell ref="T35:T36"/>
    <mergeCell ref="D27:D28"/>
    <mergeCell ref="D31:D32"/>
    <mergeCell ref="P29:P30"/>
    <mergeCell ref="T32:T33"/>
    <mergeCell ref="U32:U33"/>
    <mergeCell ref="T23:T24"/>
    <mergeCell ref="S31:S32"/>
    <mergeCell ref="B73:U73"/>
    <mergeCell ref="B74:U74"/>
    <mergeCell ref="A39:A52"/>
    <mergeCell ref="V39:V45"/>
    <mergeCell ref="B46:B47"/>
    <mergeCell ref="C46:C47"/>
    <mergeCell ref="T46:T47"/>
    <mergeCell ref="U46:U47"/>
    <mergeCell ref="V46:V52"/>
    <mergeCell ref="D47:D48"/>
    <mergeCell ref="S47:S48"/>
    <mergeCell ref="B48:B49"/>
    <mergeCell ref="C48:C49"/>
    <mergeCell ref="T48:T49"/>
    <mergeCell ref="U48:U49"/>
    <mergeCell ref="U51:U52"/>
    <mergeCell ref="C44:C45"/>
    <mergeCell ref="C39:C40"/>
    <mergeCell ref="D43:D44"/>
    <mergeCell ref="B54:B55"/>
    <mergeCell ref="C54:C55"/>
    <mergeCell ref="P45:P46"/>
    <mergeCell ref="O53:O54"/>
    <mergeCell ref="B72:U72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4"/>
  <sheetViews>
    <sheetView view="pageBreakPreview" zoomScaleNormal="100" zoomScaleSheetLayoutView="100" workbookViewId="0">
      <pane ySplit="8" topLeftCell="A120" activePane="bottomLeft" state="frozen"/>
      <selection activeCell="L15" sqref="L17"/>
      <selection pane="bottomLeft" activeCell="L15" sqref="L17"/>
    </sheetView>
  </sheetViews>
  <sheetFormatPr defaultColWidth="8.09765625" defaultRowHeight="14.4"/>
  <cols>
    <col min="1" max="1" width="2.5" style="27" customWidth="1"/>
    <col min="2" max="2" width="9.3984375" style="102" bestFit="1" customWidth="1"/>
    <col min="3" max="3" width="4.3984375" style="46" bestFit="1" customWidth="1"/>
    <col min="4" max="4" width="1.19921875" style="46" customWidth="1"/>
    <col min="5" max="5" width="4.3984375" style="46" customWidth="1"/>
    <col min="6" max="6" width="3.3984375" style="46" bestFit="1" customWidth="1"/>
    <col min="7" max="7" width="4.3984375" style="46" bestFit="1" customWidth="1"/>
    <col min="8" max="8" width="1.19921875" style="46" customWidth="1"/>
    <col min="9" max="9" width="4.3984375" style="46" customWidth="1"/>
    <col min="10" max="10" width="9.3984375" style="102" bestFit="1" customWidth="1"/>
    <col min="11" max="11" width="7.8984375" style="27" customWidth="1"/>
    <col min="12" max="12" width="8.19921875" style="29" bestFit="1" customWidth="1"/>
    <col min="13" max="13" width="4.3984375" style="46" customWidth="1"/>
    <col min="14" max="14" width="1.19921875" style="46" customWidth="1"/>
    <col min="15" max="15" width="4.3984375" style="46" bestFit="1" customWidth="1"/>
    <col min="16" max="16" width="3.3984375" style="46" bestFit="1" customWidth="1"/>
    <col min="17" max="17" width="4.3984375" style="46" bestFit="1" customWidth="1"/>
    <col min="18" max="18" width="1.19921875" style="46" customWidth="1"/>
    <col min="19" max="19" width="4.3984375" style="46" customWidth="1"/>
    <col min="20" max="20" width="9.3984375" style="102" bestFit="1" customWidth="1"/>
    <col min="21" max="21" width="3.09765625" style="27" customWidth="1"/>
    <col min="22" max="16384" width="8.09765625" style="27"/>
  </cols>
  <sheetData>
    <row r="1" spans="1:21">
      <c r="A1" s="364" t="s">
        <v>50</v>
      </c>
      <c r="B1" s="365"/>
      <c r="C1" s="24"/>
      <c r="D1" s="24"/>
      <c r="E1" s="24"/>
      <c r="F1" s="24"/>
      <c r="G1" s="24"/>
      <c r="H1" s="24"/>
      <c r="I1" s="24"/>
      <c r="K1" s="26"/>
      <c r="L1" s="25"/>
      <c r="M1" s="24"/>
      <c r="N1" s="24"/>
      <c r="O1" s="24"/>
      <c r="P1" s="24"/>
      <c r="Q1" s="24"/>
      <c r="R1" s="24"/>
      <c r="S1" s="24"/>
    </row>
    <row r="2" spans="1:21">
      <c r="C2" s="24"/>
      <c r="D2" s="24"/>
      <c r="E2" s="24"/>
      <c r="F2" s="24"/>
      <c r="G2" s="24"/>
      <c r="H2" s="24"/>
      <c r="I2" s="24"/>
      <c r="K2" s="28"/>
      <c r="L2" s="366" t="s">
        <v>51</v>
      </c>
      <c r="M2" s="366"/>
      <c r="N2" s="366"/>
      <c r="O2" s="366"/>
      <c r="P2" s="366"/>
      <c r="Q2" s="366"/>
      <c r="R2" s="366"/>
      <c r="S2" s="366"/>
      <c r="T2" s="366"/>
    </row>
    <row r="3" spans="1:21">
      <c r="C3" s="24"/>
      <c r="D3" s="24"/>
      <c r="E3" s="24"/>
      <c r="F3" s="24"/>
      <c r="G3" s="24"/>
      <c r="H3" s="24"/>
      <c r="I3" s="24"/>
      <c r="K3" s="28"/>
      <c r="L3" s="366" t="s">
        <v>101</v>
      </c>
      <c r="M3" s="366"/>
      <c r="N3" s="366"/>
      <c r="O3" s="366"/>
      <c r="P3" s="366"/>
      <c r="Q3" s="366"/>
      <c r="R3" s="366"/>
      <c r="S3" s="366"/>
      <c r="T3" s="366"/>
      <c r="U3" s="29"/>
    </row>
    <row r="4" spans="1:21" ht="9.9" customHeight="1" thickBot="1">
      <c r="C4" s="24"/>
      <c r="D4" s="24"/>
      <c r="E4" s="24"/>
      <c r="F4" s="24"/>
      <c r="G4" s="24"/>
      <c r="H4" s="24"/>
      <c r="I4" s="24"/>
      <c r="K4" s="28"/>
      <c r="L4" s="28"/>
      <c r="M4" s="28"/>
      <c r="N4" s="28"/>
      <c r="O4" s="28"/>
      <c r="P4" s="28"/>
      <c r="Q4" s="28"/>
      <c r="R4" s="28"/>
      <c r="S4" s="28"/>
      <c r="T4" s="104"/>
      <c r="U4" s="29"/>
    </row>
    <row r="5" spans="1:21" ht="7.2" customHeight="1">
      <c r="A5" s="30"/>
      <c r="B5" s="31"/>
      <c r="C5" s="32"/>
      <c r="D5" s="32"/>
      <c r="E5" s="32"/>
      <c r="F5" s="32"/>
      <c r="G5" s="32"/>
      <c r="H5" s="32"/>
      <c r="I5" s="32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29"/>
    </row>
    <row r="6" spans="1:21" ht="19.2">
      <c r="A6" s="367" t="s">
        <v>114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</row>
    <row r="7" spans="1:21" ht="19.2">
      <c r="A7" s="367" t="s">
        <v>112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1" ht="7.2" customHeight="1" thickBot="1">
      <c r="A8" s="34"/>
      <c r="B8" s="78"/>
      <c r="C8" s="35"/>
      <c r="D8" s="35"/>
      <c r="E8" s="35"/>
      <c r="F8" s="35"/>
      <c r="G8" s="35"/>
      <c r="H8" s="35"/>
      <c r="I8" s="35"/>
      <c r="J8" s="78"/>
      <c r="K8" s="35"/>
      <c r="L8" s="35"/>
      <c r="M8" s="35"/>
      <c r="N8" s="35"/>
      <c r="O8" s="35"/>
      <c r="P8" s="35"/>
      <c r="Q8" s="35"/>
      <c r="R8" s="35"/>
      <c r="S8" s="35"/>
      <c r="T8" s="78"/>
    </row>
    <row r="9" spans="1:21" ht="18" customHeight="1">
      <c r="A9" s="36"/>
      <c r="C9" s="25"/>
      <c r="D9" s="25"/>
      <c r="E9" s="25"/>
      <c r="F9" s="25"/>
      <c r="G9" s="25"/>
      <c r="H9" s="25"/>
      <c r="I9" s="25"/>
      <c r="K9" s="25"/>
      <c r="L9" s="25"/>
      <c r="M9" s="25"/>
      <c r="N9" s="25"/>
      <c r="O9" s="25"/>
      <c r="P9" s="25"/>
      <c r="Q9" s="25"/>
      <c r="R9" s="25"/>
      <c r="S9" s="25"/>
    </row>
    <row r="10" spans="1:21" ht="18" customHeight="1">
      <c r="A10" s="371" t="s">
        <v>217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3"/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1" ht="18" customHeight="1">
      <c r="A11" s="26"/>
      <c r="C11" s="24"/>
      <c r="D11" s="37"/>
      <c r="E11" s="24"/>
      <c r="F11" s="24"/>
      <c r="G11" s="24"/>
      <c r="H11" s="37"/>
      <c r="I11" s="37"/>
      <c r="J11" s="101"/>
      <c r="K11" s="25"/>
      <c r="L11" s="37"/>
      <c r="M11" s="24"/>
      <c r="N11" s="37"/>
      <c r="O11" s="24"/>
      <c r="P11" s="24"/>
      <c r="Q11" s="24"/>
      <c r="R11" s="37"/>
      <c r="S11" s="37"/>
      <c r="T11" s="101"/>
    </row>
    <row r="12" spans="1:21" ht="18" customHeight="1" thickBot="1">
      <c r="A12" s="369" t="s">
        <v>52</v>
      </c>
      <c r="B12" s="370"/>
      <c r="C12" s="24" t="s">
        <v>184</v>
      </c>
      <c r="D12" s="24"/>
      <c r="E12" s="24"/>
      <c r="F12" s="24"/>
      <c r="G12" s="24"/>
      <c r="H12" s="24"/>
      <c r="I12" s="24"/>
      <c r="K12" s="25"/>
      <c r="L12" s="25"/>
      <c r="M12" s="24" t="s">
        <v>185</v>
      </c>
      <c r="N12" s="24"/>
      <c r="O12" s="24"/>
      <c r="P12" s="24"/>
      <c r="Q12" s="24"/>
      <c r="R12" s="24"/>
      <c r="S12" s="24"/>
    </row>
    <row r="13" spans="1:21" ht="18" customHeight="1">
      <c r="A13" s="26"/>
      <c r="B13" s="363" t="s">
        <v>182</v>
      </c>
      <c r="C13" s="24"/>
      <c r="D13" s="38"/>
      <c r="E13" s="37">
        <v>18</v>
      </c>
      <c r="F13" s="24" t="s">
        <v>53</v>
      </c>
      <c r="G13" s="37">
        <v>32</v>
      </c>
      <c r="H13" s="39"/>
      <c r="I13" s="37"/>
      <c r="J13" s="360" t="s">
        <v>183</v>
      </c>
      <c r="K13" s="25"/>
      <c r="L13" s="360" t="s">
        <v>186</v>
      </c>
      <c r="M13" s="24"/>
      <c r="N13" s="38"/>
      <c r="O13" s="37">
        <v>12</v>
      </c>
      <c r="P13" s="24" t="s">
        <v>54</v>
      </c>
      <c r="Q13" s="37">
        <v>8</v>
      </c>
      <c r="R13" s="39"/>
      <c r="S13" s="37"/>
      <c r="T13" s="363" t="s">
        <v>187</v>
      </c>
    </row>
    <row r="14" spans="1:21" ht="18" customHeight="1">
      <c r="A14" s="26"/>
      <c r="B14" s="364"/>
      <c r="C14" s="24">
        <f>IF(SUM(E13:E17)=0,"",SUM(E13:E17))</f>
        <v>41</v>
      </c>
      <c r="D14" s="40"/>
      <c r="E14" s="37"/>
      <c r="F14" s="24"/>
      <c r="G14" s="37"/>
      <c r="H14" s="41"/>
      <c r="I14" s="37">
        <f>IF(SUM(G13:G17)=0,"",SUM(G13:G17))</f>
        <v>52</v>
      </c>
      <c r="J14" s="361"/>
      <c r="K14" s="25"/>
      <c r="L14" s="361"/>
      <c r="M14" s="24">
        <f>IF(SUM(O13:O17)=0,"",SUM(O13:O17))</f>
        <v>34</v>
      </c>
      <c r="N14" s="40"/>
      <c r="O14" s="37"/>
      <c r="P14" s="24"/>
      <c r="Q14" s="37"/>
      <c r="R14" s="41"/>
      <c r="S14" s="37">
        <f>IF(SUM(Q13:Q17)=0,"",SUM(Q13:Q17))</f>
        <v>12</v>
      </c>
      <c r="T14" s="364"/>
    </row>
    <row r="15" spans="1:21" ht="18" customHeight="1" thickBot="1">
      <c r="A15" s="26"/>
      <c r="B15" s="364"/>
      <c r="C15" s="24"/>
      <c r="D15" s="42"/>
      <c r="E15" s="37">
        <v>23</v>
      </c>
      <c r="F15" s="24" t="s">
        <v>53</v>
      </c>
      <c r="G15" s="37">
        <v>20</v>
      </c>
      <c r="H15" s="43"/>
      <c r="I15" s="37"/>
      <c r="J15" s="362"/>
      <c r="K15" s="25"/>
      <c r="L15" s="362"/>
      <c r="M15" s="24"/>
      <c r="N15" s="42"/>
      <c r="O15" s="37">
        <v>22</v>
      </c>
      <c r="P15" s="24" t="s">
        <v>53</v>
      </c>
      <c r="Q15" s="37">
        <v>4</v>
      </c>
      <c r="R15" s="43"/>
      <c r="S15" s="37"/>
      <c r="T15" s="364"/>
    </row>
    <row r="16" spans="1:21" ht="18" customHeight="1">
      <c r="A16" s="164"/>
      <c r="B16" s="162"/>
      <c r="C16" s="24"/>
      <c r="D16" s="162"/>
      <c r="E16" s="162"/>
      <c r="F16" s="24"/>
      <c r="G16" s="162"/>
      <c r="H16" s="162"/>
      <c r="I16" s="162"/>
      <c r="J16" s="162"/>
      <c r="K16" s="163"/>
      <c r="L16" s="162"/>
      <c r="M16" s="24"/>
      <c r="N16" s="162"/>
      <c r="O16" s="162"/>
      <c r="P16" s="24"/>
      <c r="Q16" s="162"/>
      <c r="R16" s="162"/>
      <c r="S16" s="162"/>
      <c r="T16" s="162"/>
    </row>
    <row r="17" spans="1:20" ht="18" customHeight="1" thickBot="1">
      <c r="A17" s="26"/>
      <c r="C17" s="24" t="s">
        <v>188</v>
      </c>
      <c r="D17" s="24"/>
      <c r="E17" s="37"/>
      <c r="F17" s="24"/>
      <c r="G17" s="37"/>
      <c r="H17" s="24"/>
      <c r="I17" s="24"/>
      <c r="K17" s="25"/>
      <c r="L17" s="25"/>
      <c r="M17" s="24"/>
      <c r="N17" s="24"/>
      <c r="O17" s="37"/>
      <c r="P17" s="24"/>
      <c r="Q17" s="37"/>
      <c r="R17" s="24"/>
      <c r="S17" s="24"/>
    </row>
    <row r="18" spans="1:20" ht="18" customHeight="1">
      <c r="A18" s="26"/>
      <c r="B18" s="363" t="s">
        <v>189</v>
      </c>
      <c r="C18" s="24"/>
      <c r="D18" s="38"/>
      <c r="E18" s="37">
        <v>14</v>
      </c>
      <c r="F18" s="24" t="s">
        <v>53</v>
      </c>
      <c r="G18" s="37">
        <v>31</v>
      </c>
      <c r="H18" s="39"/>
      <c r="I18" s="37"/>
      <c r="J18" s="360" t="s">
        <v>190</v>
      </c>
      <c r="K18" s="25"/>
      <c r="L18" s="363"/>
      <c r="M18" s="166"/>
      <c r="N18" s="166"/>
      <c r="O18" s="166"/>
      <c r="P18" s="166"/>
      <c r="Q18" s="166"/>
      <c r="R18" s="166"/>
      <c r="S18" s="166"/>
      <c r="T18" s="363"/>
    </row>
    <row r="19" spans="1:20" ht="18" customHeight="1">
      <c r="A19" s="26"/>
      <c r="B19" s="364"/>
      <c r="C19" s="24">
        <f>IF(SUM(E18:E22)=0,"",SUM(E18:E22))</f>
        <v>30</v>
      </c>
      <c r="D19" s="40"/>
      <c r="E19" s="37"/>
      <c r="F19" s="24"/>
      <c r="G19" s="37"/>
      <c r="H19" s="41"/>
      <c r="I19" s="166">
        <f>IF(SUM(G18:G22)=0,"",SUM(G18:G22))</f>
        <v>48</v>
      </c>
      <c r="J19" s="361"/>
      <c r="K19" s="25"/>
      <c r="L19" s="364"/>
      <c r="M19" s="166"/>
      <c r="N19" s="166"/>
      <c r="O19" s="166"/>
      <c r="P19" s="166"/>
      <c r="Q19" s="166"/>
      <c r="R19" s="166"/>
      <c r="S19" s="166"/>
      <c r="T19" s="364"/>
    </row>
    <row r="20" spans="1:20" ht="18" customHeight="1" thickBot="1">
      <c r="A20" s="26"/>
      <c r="B20" s="364"/>
      <c r="C20" s="24"/>
      <c r="D20" s="42"/>
      <c r="E20" s="37">
        <v>16</v>
      </c>
      <c r="F20" s="24" t="s">
        <v>53</v>
      </c>
      <c r="G20" s="37">
        <v>17</v>
      </c>
      <c r="H20" s="43"/>
      <c r="I20" s="37"/>
      <c r="J20" s="362"/>
      <c r="K20" s="25"/>
      <c r="L20" s="364"/>
      <c r="M20" s="166"/>
      <c r="N20" s="166"/>
      <c r="O20" s="166"/>
      <c r="P20" s="166"/>
      <c r="Q20" s="166"/>
      <c r="R20" s="166"/>
      <c r="S20" s="166"/>
      <c r="T20" s="364"/>
    </row>
    <row r="21" spans="1:20" ht="18" customHeight="1">
      <c r="A21" s="26"/>
      <c r="B21" s="101"/>
      <c r="C21" s="24"/>
      <c r="D21" s="37"/>
      <c r="E21" s="37"/>
      <c r="F21" s="24"/>
      <c r="G21" s="37"/>
      <c r="H21" s="37"/>
      <c r="I21" s="37"/>
      <c r="J21" s="101"/>
      <c r="K21" s="25"/>
      <c r="L21" s="37"/>
      <c r="M21" s="24"/>
      <c r="N21" s="37"/>
      <c r="O21" s="37"/>
      <c r="P21" s="24"/>
      <c r="Q21" s="37"/>
      <c r="R21" s="37"/>
      <c r="S21" s="37"/>
      <c r="T21" s="101"/>
    </row>
    <row r="22" spans="1:20" ht="18" customHeight="1" thickBot="1">
      <c r="A22" s="369" t="s">
        <v>55</v>
      </c>
      <c r="B22" s="370"/>
      <c r="C22" s="24"/>
      <c r="D22" s="24"/>
      <c r="E22" s="24"/>
      <c r="F22" s="24"/>
      <c r="G22" s="24"/>
      <c r="H22" s="24"/>
      <c r="I22" s="24"/>
      <c r="J22" s="101"/>
      <c r="K22" s="25"/>
      <c r="L22" s="25"/>
      <c r="M22" s="24" t="s">
        <v>191</v>
      </c>
      <c r="N22" s="24"/>
      <c r="O22" s="24"/>
      <c r="P22" s="24"/>
      <c r="Q22" s="24"/>
      <c r="R22" s="24"/>
      <c r="S22" s="24"/>
    </row>
    <row r="23" spans="1:20" ht="18" customHeight="1">
      <c r="A23" s="26"/>
      <c r="B23" s="363"/>
      <c r="C23" s="166"/>
      <c r="D23" s="166"/>
      <c r="E23" s="166"/>
      <c r="F23" s="166"/>
      <c r="G23" s="166"/>
      <c r="H23" s="166"/>
      <c r="I23" s="166"/>
      <c r="J23" s="363"/>
      <c r="K23" s="25"/>
      <c r="L23" s="360" t="s">
        <v>195</v>
      </c>
      <c r="M23" s="24"/>
      <c r="N23" s="38"/>
      <c r="O23" s="37">
        <v>29</v>
      </c>
      <c r="P23" s="24" t="s">
        <v>56</v>
      </c>
      <c r="Q23" s="37">
        <v>16</v>
      </c>
      <c r="R23" s="39"/>
      <c r="S23" s="37"/>
      <c r="T23" s="363" t="s">
        <v>32</v>
      </c>
    </row>
    <row r="24" spans="1:20" ht="18" customHeight="1">
      <c r="A24" s="26"/>
      <c r="B24" s="364"/>
      <c r="C24" s="166" t="str">
        <f>IF(SUM(E23:E27)=0,"",SUM(E23:E27))</f>
        <v/>
      </c>
      <c r="D24" s="166"/>
      <c r="E24" s="166"/>
      <c r="F24" s="166"/>
      <c r="G24" s="166"/>
      <c r="H24" s="166"/>
      <c r="I24" s="166" t="str">
        <f>IF(SUM(G23:G27)=0,"",SUM(G23:G27))</f>
        <v/>
      </c>
      <c r="J24" s="364"/>
      <c r="K24" s="25"/>
      <c r="L24" s="361"/>
      <c r="M24" s="24">
        <f>IF(SUM(O23:O27)=0,"",SUM(O23:O27))</f>
        <v>60</v>
      </c>
      <c r="N24" s="40"/>
      <c r="O24" s="37"/>
      <c r="P24" s="24"/>
      <c r="Q24" s="37"/>
      <c r="R24" s="41"/>
      <c r="S24" s="37">
        <f>IF(SUM(Q23:Q27)=0,"",SUM(Q23:Q27))</f>
        <v>30</v>
      </c>
      <c r="T24" s="364"/>
    </row>
    <row r="25" spans="1:20" ht="18" customHeight="1" thickBot="1">
      <c r="A25" s="26"/>
      <c r="B25" s="364"/>
      <c r="C25" s="166"/>
      <c r="D25" s="166"/>
      <c r="E25" s="166"/>
      <c r="F25" s="166"/>
      <c r="G25" s="166"/>
      <c r="H25" s="166"/>
      <c r="I25" s="166"/>
      <c r="J25" s="364"/>
      <c r="K25" s="25"/>
      <c r="L25" s="362"/>
      <c r="M25" s="24"/>
      <c r="N25" s="42"/>
      <c r="O25" s="37">
        <v>31</v>
      </c>
      <c r="P25" s="24" t="s">
        <v>57</v>
      </c>
      <c r="Q25" s="37">
        <v>14</v>
      </c>
      <c r="R25" s="43"/>
      <c r="S25" s="37"/>
      <c r="T25" s="364"/>
    </row>
    <row r="26" spans="1:20" ht="18" customHeight="1">
      <c r="A26" s="164"/>
      <c r="B26" s="162"/>
      <c r="C26" s="166"/>
      <c r="D26" s="166"/>
      <c r="E26" s="166"/>
      <c r="F26" s="166"/>
      <c r="G26" s="166"/>
      <c r="H26" s="166"/>
      <c r="I26" s="166"/>
      <c r="J26" s="162"/>
      <c r="K26" s="163"/>
      <c r="L26" s="162"/>
      <c r="M26" s="24"/>
      <c r="N26" s="162"/>
      <c r="O26" s="162"/>
      <c r="P26" s="24"/>
      <c r="Q26" s="162"/>
      <c r="R26" s="162"/>
      <c r="S26" s="162"/>
      <c r="T26" s="162"/>
    </row>
    <row r="27" spans="1:20" ht="18" customHeight="1" thickBot="1">
      <c r="A27" s="26"/>
      <c r="C27" s="24" t="s">
        <v>192</v>
      </c>
      <c r="D27" s="24"/>
      <c r="E27" s="37"/>
      <c r="F27" s="24"/>
      <c r="G27" s="37"/>
      <c r="H27" s="24"/>
      <c r="I27" s="24"/>
      <c r="K27" s="25"/>
      <c r="L27" s="25"/>
      <c r="M27" s="24" t="s">
        <v>193</v>
      </c>
      <c r="N27" s="24"/>
      <c r="O27" s="37"/>
      <c r="P27" s="24"/>
      <c r="Q27" s="37"/>
      <c r="R27" s="24"/>
      <c r="S27" s="24"/>
    </row>
    <row r="28" spans="1:20" ht="18" customHeight="1">
      <c r="A28" s="26"/>
      <c r="B28" s="360" t="s">
        <v>196</v>
      </c>
      <c r="C28" s="24"/>
      <c r="D28" s="38"/>
      <c r="E28" s="37">
        <v>30</v>
      </c>
      <c r="F28" s="24" t="s">
        <v>54</v>
      </c>
      <c r="G28" s="37">
        <v>4</v>
      </c>
      <c r="H28" s="39"/>
      <c r="I28" s="37"/>
      <c r="J28" s="363" t="s">
        <v>375</v>
      </c>
      <c r="K28" s="25"/>
      <c r="L28" s="363" t="s">
        <v>14</v>
      </c>
      <c r="M28" s="24"/>
      <c r="N28" s="38"/>
      <c r="O28" s="37">
        <v>14</v>
      </c>
      <c r="P28" s="24" t="s">
        <v>56</v>
      </c>
      <c r="Q28" s="37">
        <v>42</v>
      </c>
      <c r="R28" s="39"/>
      <c r="S28" s="37"/>
      <c r="T28" s="360" t="s">
        <v>197</v>
      </c>
    </row>
    <row r="29" spans="1:20" ht="18" customHeight="1">
      <c r="A29" s="26"/>
      <c r="B29" s="361"/>
      <c r="C29" s="24">
        <f>IF(SUM(E28:E31)=0,"",SUM(E28:E31))</f>
        <v>58</v>
      </c>
      <c r="D29" s="40"/>
      <c r="E29" s="37"/>
      <c r="F29" s="24"/>
      <c r="G29" s="37"/>
      <c r="H29" s="41"/>
      <c r="I29" s="37">
        <f>IF(SUM(G28:G31)=0,"",SUM(G28:G31))</f>
        <v>15</v>
      </c>
      <c r="J29" s="364"/>
      <c r="K29" s="25"/>
      <c r="L29" s="364"/>
      <c r="M29" s="24">
        <f>IF(SUM(O28:O31)=0,"",SUM(O28:O31))</f>
        <v>29</v>
      </c>
      <c r="N29" s="40"/>
      <c r="O29" s="37"/>
      <c r="P29" s="24"/>
      <c r="Q29" s="37"/>
      <c r="R29" s="41"/>
      <c r="S29" s="37">
        <f>IF(SUM(Q28:Q31)=0,"",SUM(Q28:Q31))</f>
        <v>67</v>
      </c>
      <c r="T29" s="361"/>
    </row>
    <row r="30" spans="1:20" ht="18" customHeight="1" thickBot="1">
      <c r="A30" s="26"/>
      <c r="B30" s="362"/>
      <c r="C30" s="24"/>
      <c r="D30" s="42"/>
      <c r="E30" s="37">
        <v>28</v>
      </c>
      <c r="F30" s="24" t="s">
        <v>57</v>
      </c>
      <c r="G30" s="37">
        <v>11</v>
      </c>
      <c r="H30" s="43"/>
      <c r="I30" s="37"/>
      <c r="J30" s="364"/>
      <c r="K30" s="25"/>
      <c r="L30" s="364"/>
      <c r="M30" s="24"/>
      <c r="N30" s="42"/>
      <c r="O30" s="37">
        <v>15</v>
      </c>
      <c r="P30" s="24" t="s">
        <v>57</v>
      </c>
      <c r="Q30" s="37">
        <v>25</v>
      </c>
      <c r="R30" s="43"/>
      <c r="S30" s="37"/>
      <c r="T30" s="362"/>
    </row>
    <row r="31" spans="1:20" ht="18" customHeight="1" thickBot="1">
      <c r="A31" s="26"/>
      <c r="B31" s="101"/>
      <c r="C31" s="24"/>
      <c r="D31" s="37"/>
      <c r="E31" s="37"/>
      <c r="F31" s="24"/>
      <c r="G31" s="37"/>
      <c r="H31" s="37"/>
      <c r="I31" s="37"/>
      <c r="J31" s="101"/>
      <c r="K31" s="25"/>
      <c r="L31" s="37"/>
      <c r="M31" s="24"/>
      <c r="N31" s="37"/>
      <c r="O31" s="37"/>
      <c r="P31" s="24"/>
      <c r="Q31" s="37"/>
      <c r="R31" s="37"/>
      <c r="S31" s="37"/>
      <c r="T31" s="101"/>
    </row>
    <row r="32" spans="1:20" s="44" customFormat="1" ht="18" customHeight="1" thickTop="1">
      <c r="A32" s="375" t="s">
        <v>194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6"/>
    </row>
    <row r="33" spans="1:20" s="44" customFormat="1" ht="18" customHeight="1">
      <c r="A33" s="26"/>
      <c r="B33" s="102"/>
      <c r="C33" s="24"/>
      <c r="D33" s="24"/>
      <c r="E33" s="24"/>
      <c r="F33" s="24"/>
      <c r="G33" s="24"/>
      <c r="H33" s="24"/>
      <c r="I33" s="24"/>
      <c r="J33" s="102"/>
      <c r="K33" s="25"/>
      <c r="L33" s="25"/>
      <c r="M33" s="24"/>
      <c r="N33" s="24"/>
      <c r="O33" s="24"/>
      <c r="P33" s="24"/>
      <c r="Q33" s="24"/>
      <c r="R33" s="24"/>
      <c r="S33" s="24"/>
      <c r="T33" s="102"/>
    </row>
    <row r="34" spans="1:20" ht="18" customHeight="1" thickBot="1">
      <c r="A34" s="369" t="s">
        <v>52</v>
      </c>
      <c r="B34" s="370"/>
      <c r="C34" s="24" t="s">
        <v>198</v>
      </c>
      <c r="D34" s="24"/>
      <c r="E34" s="24"/>
      <c r="F34" s="24"/>
      <c r="G34" s="24"/>
      <c r="H34" s="24"/>
      <c r="I34" s="24"/>
      <c r="K34" s="25"/>
      <c r="L34" s="25"/>
      <c r="M34" s="24" t="s">
        <v>201</v>
      </c>
      <c r="N34" s="24"/>
      <c r="O34" s="24"/>
      <c r="P34" s="24"/>
      <c r="Q34" s="24"/>
      <c r="R34" s="24"/>
      <c r="S34" s="24"/>
    </row>
    <row r="35" spans="1:20" ht="18" customHeight="1">
      <c r="A35" s="26"/>
      <c r="B35" s="360" t="s">
        <v>203</v>
      </c>
      <c r="C35" s="24"/>
      <c r="D35" s="38"/>
      <c r="E35" s="37">
        <v>27</v>
      </c>
      <c r="F35" s="24" t="s">
        <v>58</v>
      </c>
      <c r="G35" s="37">
        <v>6</v>
      </c>
      <c r="H35" s="39"/>
      <c r="I35" s="37"/>
      <c r="J35" s="363" t="s">
        <v>204</v>
      </c>
      <c r="K35" s="25"/>
      <c r="L35" s="364" t="s">
        <v>205</v>
      </c>
      <c r="M35" s="24"/>
      <c r="N35" s="38"/>
      <c r="O35" s="37">
        <v>8</v>
      </c>
      <c r="P35" s="24" t="s">
        <v>58</v>
      </c>
      <c r="Q35" s="37">
        <v>20</v>
      </c>
      <c r="R35" s="39"/>
      <c r="S35" s="37"/>
      <c r="T35" s="360" t="s">
        <v>206</v>
      </c>
    </row>
    <row r="36" spans="1:20" ht="18" customHeight="1">
      <c r="A36" s="26"/>
      <c r="B36" s="361"/>
      <c r="C36" s="24">
        <f>IF(SUM(E35:E37)=0,"",SUM(E35:E37))</f>
        <v>55</v>
      </c>
      <c r="D36" s="40"/>
      <c r="E36" s="37"/>
      <c r="F36" s="24"/>
      <c r="G36" s="37"/>
      <c r="H36" s="41"/>
      <c r="I36" s="37">
        <f>IF(SUM(G35:G37)=0,"",SUM(G35:G37))</f>
        <v>14</v>
      </c>
      <c r="J36" s="364"/>
      <c r="K36" s="25"/>
      <c r="L36" s="364"/>
      <c r="M36" s="24">
        <f>IF(SUM(O35:O37)=0,"",SUM(O35:O37))</f>
        <v>25</v>
      </c>
      <c r="N36" s="40"/>
      <c r="O36" s="37"/>
      <c r="P36" s="24"/>
      <c r="Q36" s="37"/>
      <c r="R36" s="41"/>
      <c r="S36" s="37">
        <f>IF(SUM(Q35:Q37)=0,"",SUM(Q35:Q37))</f>
        <v>38</v>
      </c>
      <c r="T36" s="361"/>
    </row>
    <row r="37" spans="1:20" ht="18" customHeight="1" thickBot="1">
      <c r="A37" s="26"/>
      <c r="B37" s="362"/>
      <c r="C37" s="24"/>
      <c r="D37" s="42"/>
      <c r="E37" s="37">
        <v>28</v>
      </c>
      <c r="F37" s="24" t="s">
        <v>58</v>
      </c>
      <c r="G37" s="37">
        <v>8</v>
      </c>
      <c r="H37" s="43"/>
      <c r="I37" s="37"/>
      <c r="J37" s="364"/>
      <c r="K37" s="25"/>
      <c r="L37" s="364"/>
      <c r="M37" s="24"/>
      <c r="N37" s="42"/>
      <c r="O37" s="37">
        <v>17</v>
      </c>
      <c r="P37" s="24" t="s">
        <v>58</v>
      </c>
      <c r="Q37" s="37">
        <v>18</v>
      </c>
      <c r="R37" s="43"/>
      <c r="S37" s="37"/>
      <c r="T37" s="362"/>
    </row>
    <row r="38" spans="1:20" ht="18" customHeight="1">
      <c r="A38" s="164"/>
      <c r="B38" s="162"/>
      <c r="C38" s="24"/>
      <c r="D38" s="162"/>
      <c r="E38" s="162"/>
      <c r="F38" s="24"/>
      <c r="G38" s="162"/>
      <c r="H38" s="162"/>
      <c r="I38" s="162"/>
      <c r="J38" s="162"/>
      <c r="K38" s="163"/>
      <c r="L38" s="162"/>
      <c r="M38" s="24"/>
      <c r="N38" s="162"/>
      <c r="O38" s="162"/>
      <c r="P38" s="24"/>
      <c r="Q38" s="162"/>
      <c r="R38" s="162"/>
      <c r="S38" s="162"/>
      <c r="T38" s="162"/>
    </row>
    <row r="39" spans="1:20" ht="18" customHeight="1" thickBot="1">
      <c r="A39" s="103"/>
      <c r="B39" s="101"/>
      <c r="C39" s="24" t="s">
        <v>199</v>
      </c>
      <c r="D39" s="101"/>
      <c r="E39" s="101"/>
      <c r="F39" s="24"/>
      <c r="G39" s="101"/>
      <c r="H39" s="101"/>
      <c r="I39" s="101"/>
      <c r="J39" s="101"/>
      <c r="K39" s="102"/>
      <c r="L39" s="101"/>
      <c r="M39" s="24" t="s">
        <v>202</v>
      </c>
      <c r="N39" s="101"/>
      <c r="O39" s="101"/>
      <c r="P39" s="24"/>
      <c r="Q39" s="101"/>
      <c r="R39" s="101"/>
      <c r="S39" s="101"/>
      <c r="T39" s="101"/>
    </row>
    <row r="40" spans="1:20" ht="18" customHeight="1">
      <c r="A40" s="103"/>
      <c r="B40" s="360" t="s">
        <v>209</v>
      </c>
      <c r="C40" s="24"/>
      <c r="D40" s="38"/>
      <c r="E40" s="101">
        <v>22</v>
      </c>
      <c r="F40" s="24" t="s">
        <v>53</v>
      </c>
      <c r="G40" s="101">
        <v>14</v>
      </c>
      <c r="H40" s="39"/>
      <c r="I40" s="101"/>
      <c r="J40" s="363" t="s">
        <v>210</v>
      </c>
      <c r="K40" s="102"/>
      <c r="L40" s="360" t="s">
        <v>207</v>
      </c>
      <c r="M40" s="24"/>
      <c r="N40" s="38"/>
      <c r="O40" s="101">
        <v>40</v>
      </c>
      <c r="P40" s="24" t="s">
        <v>53</v>
      </c>
      <c r="Q40" s="101">
        <v>20</v>
      </c>
      <c r="R40" s="39"/>
      <c r="S40" s="101"/>
      <c r="T40" s="363" t="s">
        <v>208</v>
      </c>
    </row>
    <row r="41" spans="1:20" ht="18" customHeight="1">
      <c r="A41" s="103"/>
      <c r="B41" s="361"/>
      <c r="C41" s="24">
        <f>IF(SUM(E40:E42)=0,"",SUM(E40:E42))</f>
        <v>30</v>
      </c>
      <c r="D41" s="40"/>
      <c r="E41" s="101"/>
      <c r="F41" s="24"/>
      <c r="G41" s="101"/>
      <c r="H41" s="41"/>
      <c r="I41" s="166">
        <f>IF(SUM(G40:G42)=0,"",SUM(G40:G42))</f>
        <v>29</v>
      </c>
      <c r="J41" s="364"/>
      <c r="K41" s="102"/>
      <c r="L41" s="361"/>
      <c r="M41" s="24">
        <f>IF(SUM(O40:O42)=0,"",SUM(O40:O42))</f>
        <v>70</v>
      </c>
      <c r="N41" s="40"/>
      <c r="O41" s="101"/>
      <c r="P41" s="24"/>
      <c r="Q41" s="101"/>
      <c r="R41" s="41"/>
      <c r="S41" s="166">
        <f>IF(SUM(Q40:Q42)=0,"",SUM(Q40:Q42))</f>
        <v>33</v>
      </c>
      <c r="T41" s="364"/>
    </row>
    <row r="42" spans="1:20" ht="18" customHeight="1" thickBot="1">
      <c r="A42" s="103"/>
      <c r="B42" s="362"/>
      <c r="C42" s="24"/>
      <c r="D42" s="42"/>
      <c r="E42" s="101">
        <v>8</v>
      </c>
      <c r="F42" s="24" t="s">
        <v>53</v>
      </c>
      <c r="G42" s="101">
        <v>15</v>
      </c>
      <c r="H42" s="43"/>
      <c r="I42" s="101"/>
      <c r="J42" s="364"/>
      <c r="K42" s="102"/>
      <c r="L42" s="362"/>
      <c r="M42" s="24"/>
      <c r="N42" s="42"/>
      <c r="O42" s="101">
        <v>30</v>
      </c>
      <c r="P42" s="24" t="s">
        <v>53</v>
      </c>
      <c r="Q42" s="101">
        <v>13</v>
      </c>
      <c r="R42" s="43"/>
      <c r="S42" s="101"/>
      <c r="T42" s="364"/>
    </row>
    <row r="43" spans="1:20" ht="18" customHeight="1">
      <c r="A43" s="164"/>
      <c r="B43" s="162"/>
      <c r="C43" s="24"/>
      <c r="D43" s="162"/>
      <c r="E43" s="162"/>
      <c r="F43" s="24"/>
      <c r="G43" s="162"/>
      <c r="H43" s="162"/>
      <c r="I43" s="162"/>
      <c r="J43" s="162"/>
      <c r="K43" s="163"/>
      <c r="L43" s="162"/>
      <c r="M43" s="24"/>
      <c r="N43" s="162"/>
      <c r="O43" s="162"/>
      <c r="P43" s="24"/>
      <c r="Q43" s="162"/>
      <c r="R43" s="162"/>
      <c r="S43" s="162"/>
      <c r="T43" s="162"/>
    </row>
    <row r="44" spans="1:20" ht="18" customHeight="1" thickBot="1">
      <c r="A44" s="103"/>
      <c r="C44" s="24" t="s">
        <v>200</v>
      </c>
      <c r="D44" s="24"/>
      <c r="E44" s="101"/>
      <c r="F44" s="24"/>
      <c r="G44" s="101"/>
      <c r="H44" s="24"/>
      <c r="I44" s="24"/>
      <c r="K44" s="102"/>
      <c r="L44" s="102"/>
      <c r="M44" s="24"/>
      <c r="N44" s="24"/>
      <c r="O44" s="101"/>
      <c r="P44" s="24"/>
      <c r="Q44" s="101"/>
      <c r="R44" s="24"/>
      <c r="S44" s="24"/>
    </row>
    <row r="45" spans="1:20" ht="18" customHeight="1">
      <c r="A45" s="103"/>
      <c r="B45" s="360" t="s">
        <v>211</v>
      </c>
      <c r="C45" s="24"/>
      <c r="D45" s="38"/>
      <c r="E45" s="101">
        <v>22</v>
      </c>
      <c r="F45" s="24" t="s">
        <v>53</v>
      </c>
      <c r="G45" s="101">
        <v>17</v>
      </c>
      <c r="H45" s="39"/>
      <c r="I45" s="101"/>
      <c r="J45" s="363" t="s">
        <v>212</v>
      </c>
      <c r="K45" s="102"/>
      <c r="L45" s="363"/>
      <c r="M45" s="166"/>
      <c r="N45" s="166"/>
      <c r="O45" s="166"/>
      <c r="P45" s="166"/>
      <c r="Q45" s="166"/>
      <c r="R45" s="166"/>
      <c r="S45" s="166"/>
      <c r="T45" s="363"/>
    </row>
    <row r="46" spans="1:20" ht="18" customHeight="1">
      <c r="A46" s="26"/>
      <c r="B46" s="361"/>
      <c r="C46" s="24">
        <f>IF(SUM(E45:E47)=0,"",SUM(E45:E47))</f>
        <v>35</v>
      </c>
      <c r="D46" s="40"/>
      <c r="E46" s="101"/>
      <c r="F46" s="24"/>
      <c r="G46" s="101"/>
      <c r="H46" s="41"/>
      <c r="I46" s="166">
        <f>IF(SUM(G45:G47)=0,"",SUM(G45:G47))</f>
        <v>34</v>
      </c>
      <c r="J46" s="364"/>
      <c r="K46" s="102"/>
      <c r="L46" s="364"/>
      <c r="M46" s="166"/>
      <c r="N46" s="166"/>
      <c r="O46" s="166"/>
      <c r="P46" s="166"/>
      <c r="Q46" s="166"/>
      <c r="R46" s="166"/>
      <c r="S46" s="166"/>
      <c r="T46" s="364"/>
    </row>
    <row r="47" spans="1:20" ht="18" customHeight="1" thickBot="1">
      <c r="A47" s="26"/>
      <c r="B47" s="362"/>
      <c r="C47" s="24"/>
      <c r="D47" s="42"/>
      <c r="E47" s="101">
        <v>13</v>
      </c>
      <c r="F47" s="24" t="s">
        <v>53</v>
      </c>
      <c r="G47" s="101">
        <v>17</v>
      </c>
      <c r="H47" s="43"/>
      <c r="I47" s="101"/>
      <c r="J47" s="364"/>
      <c r="K47" s="102"/>
      <c r="L47" s="364"/>
      <c r="M47" s="166"/>
      <c r="N47" s="166"/>
      <c r="O47" s="166"/>
      <c r="P47" s="166"/>
      <c r="Q47" s="166"/>
      <c r="R47" s="166"/>
      <c r="S47" s="166"/>
      <c r="T47" s="364"/>
    </row>
    <row r="48" spans="1:20" ht="18" customHeight="1">
      <c r="A48" s="103"/>
      <c r="B48" s="101"/>
      <c r="C48" s="24"/>
      <c r="D48" s="101"/>
      <c r="E48" s="101"/>
      <c r="F48" s="24"/>
      <c r="G48" s="101"/>
      <c r="H48" s="101"/>
      <c r="I48" s="101"/>
      <c r="J48" s="101"/>
      <c r="K48" s="102"/>
      <c r="L48" s="101"/>
      <c r="M48" s="24"/>
      <c r="N48" s="101"/>
      <c r="O48" s="101"/>
      <c r="P48" s="24"/>
      <c r="Q48" s="101"/>
      <c r="R48" s="101"/>
      <c r="S48" s="101"/>
      <c r="T48" s="101"/>
    </row>
    <row r="49" spans="1:20" ht="18" customHeight="1" thickBot="1">
      <c r="A49" s="369" t="s">
        <v>55</v>
      </c>
      <c r="B49" s="370"/>
      <c r="C49" s="24" t="s">
        <v>213</v>
      </c>
      <c r="D49" s="24"/>
      <c r="E49" s="24"/>
      <c r="F49" s="24"/>
      <c r="G49" s="24"/>
      <c r="H49" s="24"/>
      <c r="I49" s="24"/>
      <c r="J49" s="101"/>
      <c r="K49" s="25"/>
      <c r="L49" s="25"/>
      <c r="M49" s="24" t="s">
        <v>214</v>
      </c>
      <c r="N49" s="24"/>
      <c r="O49" s="37"/>
      <c r="P49" s="24"/>
      <c r="Q49" s="37"/>
      <c r="R49" s="24"/>
      <c r="S49" s="24"/>
    </row>
    <row r="50" spans="1:20" ht="18" customHeight="1">
      <c r="A50" s="26"/>
      <c r="B50" s="360" t="s">
        <v>359</v>
      </c>
      <c r="C50" s="24"/>
      <c r="D50" s="38"/>
      <c r="E50" s="37">
        <v>37</v>
      </c>
      <c r="F50" s="24" t="s">
        <v>60</v>
      </c>
      <c r="G50" s="37">
        <v>2</v>
      </c>
      <c r="H50" s="39"/>
      <c r="I50" s="37"/>
      <c r="J50" s="363" t="s">
        <v>33</v>
      </c>
      <c r="K50" s="25"/>
      <c r="L50" s="363" t="s">
        <v>370</v>
      </c>
      <c r="M50" s="24"/>
      <c r="N50" s="38"/>
      <c r="O50" s="37">
        <v>3</v>
      </c>
      <c r="P50" s="24" t="s">
        <v>60</v>
      </c>
      <c r="Q50" s="37">
        <v>34</v>
      </c>
      <c r="R50" s="39"/>
      <c r="S50" s="37"/>
      <c r="T50" s="360" t="s">
        <v>371</v>
      </c>
    </row>
    <row r="51" spans="1:20" ht="18" customHeight="1">
      <c r="A51" s="26"/>
      <c r="B51" s="361"/>
      <c r="C51" s="24">
        <f>IF(SUM(E50:E52)=0,"",SUM(E50:E52))</f>
        <v>67</v>
      </c>
      <c r="D51" s="40"/>
      <c r="E51" s="37"/>
      <c r="F51" s="24"/>
      <c r="G51" s="37"/>
      <c r="H51" s="41"/>
      <c r="I51" s="37">
        <f>IF(SUM(G50:G52)=0,"",SUM(G50:G52))</f>
        <v>7</v>
      </c>
      <c r="J51" s="364"/>
      <c r="K51" s="25"/>
      <c r="L51" s="364"/>
      <c r="M51" s="24">
        <f>IF(SUM(O50:O58)=0,"",SUM(O50:O58))</f>
        <v>14</v>
      </c>
      <c r="N51" s="40"/>
      <c r="O51" s="37"/>
      <c r="P51" s="24"/>
      <c r="Q51" s="37"/>
      <c r="R51" s="41"/>
      <c r="S51" s="37">
        <f>IF(SUM(Q50:Q58)=0,"",SUM(Q50:Q58))</f>
        <v>63</v>
      </c>
      <c r="T51" s="361"/>
    </row>
    <row r="52" spans="1:20" ht="18" customHeight="1" thickBot="1">
      <c r="A52" s="26"/>
      <c r="B52" s="362"/>
      <c r="C52" s="24"/>
      <c r="D52" s="42"/>
      <c r="E52" s="37">
        <v>30</v>
      </c>
      <c r="F52" s="24" t="s">
        <v>60</v>
      </c>
      <c r="G52" s="37">
        <v>5</v>
      </c>
      <c r="H52" s="43"/>
      <c r="I52" s="37"/>
      <c r="J52" s="364"/>
      <c r="K52" s="25"/>
      <c r="L52" s="364"/>
      <c r="M52" s="24"/>
      <c r="N52" s="42"/>
      <c r="O52" s="37">
        <v>11</v>
      </c>
      <c r="P52" s="24" t="s">
        <v>60</v>
      </c>
      <c r="Q52" s="37">
        <v>29</v>
      </c>
      <c r="R52" s="43"/>
      <c r="S52" s="37"/>
      <c r="T52" s="362"/>
    </row>
    <row r="53" spans="1:20" ht="18" customHeight="1">
      <c r="A53" s="164"/>
      <c r="B53" s="162"/>
      <c r="C53" s="24"/>
      <c r="D53" s="162"/>
      <c r="E53" s="162"/>
      <c r="F53" s="24"/>
      <c r="G53" s="162"/>
      <c r="H53" s="162"/>
      <c r="I53" s="162"/>
      <c r="J53" s="162"/>
      <c r="K53" s="163"/>
      <c r="L53" s="162"/>
      <c r="M53" s="24"/>
      <c r="N53" s="162"/>
      <c r="O53" s="162"/>
      <c r="P53" s="24"/>
      <c r="Q53" s="162"/>
      <c r="R53" s="162"/>
      <c r="S53" s="162"/>
      <c r="T53" s="162"/>
    </row>
    <row r="54" spans="1:20" ht="18" customHeight="1" thickBot="1">
      <c r="A54" s="103"/>
      <c r="B54" s="101"/>
      <c r="C54" s="24" t="s">
        <v>215</v>
      </c>
      <c r="D54" s="101"/>
      <c r="E54" s="101"/>
      <c r="F54" s="24"/>
      <c r="G54" s="101"/>
      <c r="H54" s="101"/>
      <c r="I54" s="101"/>
      <c r="J54" s="101"/>
      <c r="K54" s="102"/>
      <c r="L54" s="101"/>
      <c r="M54" s="24"/>
      <c r="N54" s="101"/>
      <c r="O54" s="101"/>
      <c r="P54" s="24"/>
      <c r="Q54" s="101"/>
      <c r="R54" s="101"/>
      <c r="S54" s="101"/>
      <c r="T54" s="101"/>
    </row>
    <row r="55" spans="1:20" ht="18" customHeight="1">
      <c r="A55" s="103"/>
      <c r="B55" s="363" t="s">
        <v>369</v>
      </c>
      <c r="C55" s="24"/>
      <c r="D55" s="38"/>
      <c r="E55" s="101">
        <v>17</v>
      </c>
      <c r="F55" s="24" t="s">
        <v>53</v>
      </c>
      <c r="G55" s="101">
        <v>22</v>
      </c>
      <c r="H55" s="39"/>
      <c r="I55" s="101"/>
      <c r="J55" s="360" t="s">
        <v>216</v>
      </c>
      <c r="K55" s="102"/>
      <c r="L55" s="363"/>
      <c r="M55" s="166"/>
      <c r="N55" s="166"/>
      <c r="O55" s="166"/>
      <c r="P55" s="166"/>
      <c r="Q55" s="166"/>
      <c r="R55" s="166"/>
      <c r="S55" s="166"/>
      <c r="T55" s="363"/>
    </row>
    <row r="56" spans="1:20" ht="18" customHeight="1">
      <c r="A56" s="103"/>
      <c r="B56" s="364"/>
      <c r="C56" s="24">
        <f>IF(SUM(E55:E62)=0,"",SUM(E55:E62))</f>
        <v>29</v>
      </c>
      <c r="D56" s="40"/>
      <c r="E56" s="101"/>
      <c r="F56" s="24"/>
      <c r="G56" s="101"/>
      <c r="H56" s="41"/>
      <c r="I56" s="101">
        <f>IF(SUM(G55:G62)=0,"",SUM(G55:G62))</f>
        <v>47</v>
      </c>
      <c r="J56" s="361"/>
      <c r="K56" s="102"/>
      <c r="L56" s="364"/>
      <c r="M56" s="166"/>
      <c r="N56" s="166"/>
      <c r="O56" s="166"/>
      <c r="P56" s="166"/>
      <c r="Q56" s="166"/>
      <c r="R56" s="166"/>
      <c r="S56" s="166"/>
      <c r="T56" s="364"/>
    </row>
    <row r="57" spans="1:20" ht="18" customHeight="1" thickBot="1">
      <c r="A57" s="26"/>
      <c r="B57" s="364"/>
      <c r="C57" s="24"/>
      <c r="D57" s="42"/>
      <c r="E57" s="101">
        <v>12</v>
      </c>
      <c r="F57" s="24" t="s">
        <v>53</v>
      </c>
      <c r="G57" s="101">
        <v>25</v>
      </c>
      <c r="H57" s="43"/>
      <c r="I57" s="101"/>
      <c r="J57" s="362"/>
      <c r="K57" s="102"/>
      <c r="L57" s="364"/>
      <c r="M57" s="166"/>
      <c r="N57" s="166"/>
      <c r="O57" s="166"/>
      <c r="P57" s="166"/>
      <c r="Q57" s="166"/>
      <c r="R57" s="166"/>
      <c r="S57" s="166"/>
      <c r="T57" s="364"/>
    </row>
    <row r="58" spans="1:20" ht="18" customHeight="1">
      <c r="A58" s="26"/>
      <c r="C58" s="24"/>
      <c r="D58" s="24"/>
      <c r="E58" s="37"/>
      <c r="F58" s="24"/>
      <c r="G58" s="37"/>
      <c r="H58" s="24"/>
      <c r="I58" s="24"/>
      <c r="K58" s="25"/>
      <c r="L58" s="25"/>
      <c r="M58" s="24"/>
      <c r="N58" s="24"/>
      <c r="O58" s="24"/>
      <c r="P58" s="24"/>
      <c r="Q58" s="24"/>
      <c r="R58" s="24"/>
      <c r="S58" s="24"/>
    </row>
    <row r="59" spans="1:20" ht="18" customHeight="1">
      <c r="B59" s="101"/>
      <c r="D59" s="47"/>
      <c r="H59" s="47"/>
      <c r="I59" s="47"/>
      <c r="J59" s="101"/>
      <c r="K59" s="29"/>
      <c r="L59" s="45"/>
      <c r="N59" s="47"/>
      <c r="R59" s="47"/>
      <c r="S59" s="47"/>
      <c r="T59" s="101"/>
    </row>
    <row r="60" spans="1:20" s="44" customFormat="1" ht="18" customHeight="1">
      <c r="A60" s="371" t="s">
        <v>218</v>
      </c>
      <c r="B60" s="372"/>
      <c r="C60" s="372"/>
      <c r="D60" s="372"/>
      <c r="E60" s="372"/>
      <c r="F60" s="372"/>
      <c r="G60" s="372"/>
      <c r="H60" s="372"/>
      <c r="I60" s="372"/>
      <c r="J60" s="372"/>
      <c r="K60" s="373"/>
      <c r="L60" s="373"/>
      <c r="M60" s="373"/>
      <c r="N60" s="373"/>
      <c r="O60" s="373"/>
      <c r="P60" s="373"/>
      <c r="Q60" s="373"/>
      <c r="R60" s="373"/>
      <c r="S60" s="373"/>
      <c r="T60" s="373"/>
    </row>
    <row r="61" spans="1:20" s="44" customFormat="1" ht="18" customHeight="1">
      <c r="A61" s="26"/>
      <c r="B61" s="102"/>
      <c r="C61" s="24"/>
      <c r="D61" s="24"/>
      <c r="E61" s="24"/>
      <c r="F61" s="24"/>
      <c r="G61" s="24"/>
      <c r="H61" s="24"/>
      <c r="I61" s="24"/>
      <c r="J61" s="102"/>
      <c r="K61" s="25"/>
      <c r="L61" s="25"/>
      <c r="M61" s="24"/>
      <c r="N61" s="24"/>
      <c r="O61" s="24"/>
      <c r="P61" s="24"/>
      <c r="Q61" s="24"/>
      <c r="R61" s="24"/>
      <c r="S61" s="24"/>
      <c r="T61" s="102"/>
    </row>
    <row r="62" spans="1:20" ht="18" customHeight="1" thickBot="1">
      <c r="A62" s="369" t="s">
        <v>52</v>
      </c>
      <c r="B62" s="370"/>
      <c r="C62" s="24" t="s">
        <v>224</v>
      </c>
      <c r="D62" s="24"/>
      <c r="E62" s="24"/>
      <c r="F62" s="24"/>
      <c r="G62" s="24"/>
      <c r="H62" s="24"/>
      <c r="I62" s="24"/>
      <c r="K62" s="25"/>
      <c r="L62" s="25"/>
      <c r="M62" s="24" t="s">
        <v>225</v>
      </c>
      <c r="N62" s="24"/>
      <c r="O62" s="24"/>
      <c r="P62" s="24"/>
      <c r="Q62" s="24"/>
      <c r="R62" s="24"/>
      <c r="S62" s="24"/>
    </row>
    <row r="63" spans="1:20" ht="18" customHeight="1">
      <c r="A63" s="26"/>
      <c r="B63" s="360" t="s">
        <v>219</v>
      </c>
      <c r="C63" s="24"/>
      <c r="D63" s="38"/>
      <c r="E63" s="37">
        <v>40</v>
      </c>
      <c r="F63" s="24" t="s">
        <v>56</v>
      </c>
      <c r="G63" s="37">
        <v>0</v>
      </c>
      <c r="H63" s="39"/>
      <c r="I63" s="37"/>
      <c r="J63" s="363" t="s">
        <v>220</v>
      </c>
      <c r="K63" s="25"/>
      <c r="L63" s="360" t="s">
        <v>221</v>
      </c>
      <c r="M63" s="24"/>
      <c r="N63" s="38"/>
      <c r="O63" s="101">
        <v>83</v>
      </c>
      <c r="P63" s="24" t="s">
        <v>53</v>
      </c>
      <c r="Q63" s="101">
        <v>0</v>
      </c>
      <c r="R63" s="39"/>
      <c r="S63" s="101"/>
      <c r="T63" s="363" t="s">
        <v>222</v>
      </c>
    </row>
    <row r="64" spans="1:20" ht="18" customHeight="1">
      <c r="A64" s="26"/>
      <c r="B64" s="361"/>
      <c r="C64" s="24">
        <f>IF(SUM(E63:E67)=0,"",SUM(E63:E67))</f>
        <v>74</v>
      </c>
      <c r="D64" s="40"/>
      <c r="E64" s="37"/>
      <c r="F64" s="24"/>
      <c r="G64" s="37"/>
      <c r="H64" s="41"/>
      <c r="I64" s="37">
        <f>IF(SUM(G63:G67)=0,"",SUM(G63:G67))</f>
        <v>3</v>
      </c>
      <c r="J64" s="364"/>
      <c r="K64" s="25"/>
      <c r="L64" s="361"/>
      <c r="M64" s="24">
        <f>IF(SUM(O63:O67)=0,"",SUM(O63:O67))</f>
        <v>137</v>
      </c>
      <c r="N64" s="40"/>
      <c r="O64" s="101"/>
      <c r="P64" s="24"/>
      <c r="Q64" s="101"/>
      <c r="R64" s="41"/>
      <c r="S64" s="101">
        <f>IF(SUM(Q63:Q67)=0,"",SUM(Q63:Q67))</f>
        <v>2</v>
      </c>
      <c r="T64" s="364"/>
    </row>
    <row r="65" spans="1:20" ht="18" customHeight="1" thickBot="1">
      <c r="A65" s="26"/>
      <c r="B65" s="362"/>
      <c r="C65" s="24"/>
      <c r="D65" s="42"/>
      <c r="E65" s="37">
        <v>34</v>
      </c>
      <c r="F65" s="24" t="s">
        <v>56</v>
      </c>
      <c r="G65" s="37">
        <v>3</v>
      </c>
      <c r="H65" s="43"/>
      <c r="I65" s="37"/>
      <c r="J65" s="364"/>
      <c r="K65" s="25"/>
      <c r="L65" s="362"/>
      <c r="M65" s="24"/>
      <c r="N65" s="42"/>
      <c r="O65" s="101">
        <v>54</v>
      </c>
      <c r="P65" s="24" t="s">
        <v>53</v>
      </c>
      <c r="Q65" s="101">
        <v>2</v>
      </c>
      <c r="R65" s="43"/>
      <c r="S65" s="101"/>
      <c r="T65" s="364"/>
    </row>
    <row r="66" spans="1:20" ht="18" customHeight="1">
      <c r="A66" s="164"/>
      <c r="B66" s="162"/>
      <c r="C66" s="24"/>
      <c r="D66" s="162"/>
      <c r="E66" s="162"/>
      <c r="F66" s="24"/>
      <c r="G66" s="162"/>
      <c r="H66" s="162"/>
      <c r="I66" s="162"/>
      <c r="J66" s="162"/>
      <c r="K66" s="163"/>
      <c r="L66" s="162"/>
      <c r="M66" s="24"/>
      <c r="N66" s="162"/>
      <c r="O66" s="162"/>
      <c r="P66" s="24"/>
      <c r="Q66" s="162"/>
      <c r="R66" s="162"/>
      <c r="S66" s="162"/>
      <c r="T66" s="162"/>
    </row>
    <row r="67" spans="1:20" ht="18" customHeight="1" thickBot="1">
      <c r="A67" s="26"/>
      <c r="C67" s="24" t="s">
        <v>223</v>
      </c>
      <c r="D67" s="24"/>
      <c r="E67" s="24"/>
      <c r="F67" s="24"/>
      <c r="G67" s="24"/>
      <c r="H67" s="24"/>
      <c r="I67" s="24"/>
      <c r="K67" s="102"/>
      <c r="L67" s="102"/>
      <c r="M67" s="24" t="s">
        <v>228</v>
      </c>
      <c r="N67" s="24"/>
      <c r="O67" s="37"/>
      <c r="P67" s="24"/>
      <c r="Q67" s="37"/>
      <c r="R67" s="24"/>
      <c r="S67" s="24"/>
    </row>
    <row r="68" spans="1:20" ht="18" customHeight="1">
      <c r="A68" s="26"/>
      <c r="B68" s="363" t="s">
        <v>226</v>
      </c>
      <c r="C68" s="24"/>
      <c r="D68" s="38"/>
      <c r="E68" s="37">
        <v>4</v>
      </c>
      <c r="F68" s="24" t="s">
        <v>61</v>
      </c>
      <c r="G68" s="37">
        <v>34</v>
      </c>
      <c r="H68" s="39"/>
      <c r="I68" s="37"/>
      <c r="J68" s="360" t="s">
        <v>227</v>
      </c>
      <c r="K68" s="25"/>
      <c r="L68" s="363" t="s">
        <v>229</v>
      </c>
      <c r="M68" s="24"/>
      <c r="N68" s="38"/>
      <c r="O68" s="37">
        <v>4</v>
      </c>
      <c r="P68" s="24" t="s">
        <v>61</v>
      </c>
      <c r="Q68" s="37">
        <v>31</v>
      </c>
      <c r="R68" s="39"/>
      <c r="S68" s="37"/>
      <c r="T68" s="360" t="s">
        <v>230</v>
      </c>
    </row>
    <row r="69" spans="1:20" ht="18" customHeight="1">
      <c r="A69" s="26"/>
      <c r="B69" s="364"/>
      <c r="C69" s="24">
        <f>IF(SUM(E68:E70)=0,"",SUM(E68:E70))</f>
        <v>18</v>
      </c>
      <c r="D69" s="40"/>
      <c r="E69" s="37"/>
      <c r="F69" s="24"/>
      <c r="G69" s="37"/>
      <c r="H69" s="41"/>
      <c r="I69" s="37">
        <f>IF(SUM(G68:G70)=0,"",SUM(G68:G70))</f>
        <v>55</v>
      </c>
      <c r="J69" s="361"/>
      <c r="K69" s="25"/>
      <c r="L69" s="364"/>
      <c r="M69" s="24">
        <f>IF(SUM(O68:O72)=0,"",SUM(O68:O72))</f>
        <v>15</v>
      </c>
      <c r="N69" s="40"/>
      <c r="O69" s="37"/>
      <c r="P69" s="24"/>
      <c r="Q69" s="37"/>
      <c r="R69" s="41"/>
      <c r="S69" s="166">
        <f>IF(SUM(Q68:Q72)=0,"",SUM(Q68:Q72))</f>
        <v>49</v>
      </c>
      <c r="T69" s="361"/>
    </row>
    <row r="70" spans="1:20" ht="18" customHeight="1" thickBot="1">
      <c r="A70" s="26"/>
      <c r="B70" s="364"/>
      <c r="C70" s="24"/>
      <c r="D70" s="42"/>
      <c r="E70" s="37">
        <v>14</v>
      </c>
      <c r="F70" s="24" t="s">
        <v>61</v>
      </c>
      <c r="G70" s="37">
        <v>21</v>
      </c>
      <c r="H70" s="43"/>
      <c r="I70" s="37"/>
      <c r="J70" s="362"/>
      <c r="K70" s="25"/>
      <c r="L70" s="364"/>
      <c r="M70" s="24"/>
      <c r="N70" s="42"/>
      <c r="O70" s="37">
        <v>11</v>
      </c>
      <c r="P70" s="24" t="s">
        <v>61</v>
      </c>
      <c r="Q70" s="37">
        <v>18</v>
      </c>
      <c r="R70" s="43"/>
      <c r="S70" s="37"/>
      <c r="T70" s="362"/>
    </row>
    <row r="71" spans="1:20" ht="18" customHeight="1">
      <c r="A71" s="26"/>
      <c r="C71" s="24"/>
      <c r="D71" s="24"/>
      <c r="E71" s="37"/>
      <c r="F71" s="24"/>
      <c r="G71" s="37"/>
      <c r="H71" s="24"/>
      <c r="I71" s="24"/>
      <c r="K71" s="25"/>
      <c r="L71" s="86"/>
      <c r="M71" s="24"/>
      <c r="N71" s="24"/>
      <c r="O71" s="37"/>
      <c r="P71" s="24"/>
      <c r="Q71" s="37"/>
      <c r="R71" s="24"/>
      <c r="S71" s="24"/>
    </row>
    <row r="72" spans="1:20" ht="18" customHeight="1" thickBot="1">
      <c r="A72" s="369" t="s">
        <v>55</v>
      </c>
      <c r="B72" s="370"/>
      <c r="C72" s="24"/>
      <c r="D72" s="24"/>
      <c r="E72" s="24"/>
      <c r="F72" s="24"/>
      <c r="G72" s="24"/>
      <c r="H72" s="24"/>
      <c r="I72" s="24"/>
      <c r="J72" s="101"/>
      <c r="K72" s="25"/>
      <c r="L72" s="25"/>
      <c r="M72" s="24" t="s">
        <v>232</v>
      </c>
      <c r="N72" s="24"/>
      <c r="O72" s="37"/>
      <c r="P72" s="24"/>
      <c r="Q72" s="37"/>
      <c r="R72" s="24"/>
      <c r="S72" s="24"/>
    </row>
    <row r="73" spans="1:20" ht="18" customHeight="1">
      <c r="A73" s="26"/>
      <c r="B73" s="363"/>
      <c r="C73" s="166"/>
      <c r="D73" s="166"/>
      <c r="E73" s="166"/>
      <c r="F73" s="166"/>
      <c r="G73" s="166"/>
      <c r="H73" s="166"/>
      <c r="I73" s="166"/>
      <c r="J73" s="363"/>
      <c r="K73" s="25"/>
      <c r="L73" s="360" t="s">
        <v>233</v>
      </c>
      <c r="M73" s="24"/>
      <c r="N73" s="38"/>
      <c r="O73" s="37">
        <v>34</v>
      </c>
      <c r="P73" s="24" t="s">
        <v>61</v>
      </c>
      <c r="Q73" s="85">
        <v>16</v>
      </c>
      <c r="R73" s="39"/>
      <c r="S73" s="37"/>
      <c r="T73" s="363" t="s">
        <v>354</v>
      </c>
    </row>
    <row r="74" spans="1:20" ht="18" customHeight="1">
      <c r="A74" s="26"/>
      <c r="B74" s="364"/>
      <c r="C74" s="166"/>
      <c r="D74" s="166"/>
      <c r="E74" s="166"/>
      <c r="F74" s="166"/>
      <c r="G74" s="166"/>
      <c r="H74" s="166"/>
      <c r="I74" s="166"/>
      <c r="J74" s="364"/>
      <c r="K74" s="25"/>
      <c r="L74" s="361"/>
      <c r="M74" s="24">
        <f>IF(SUM(O73:O77)=0,"",SUM(O73:O77))</f>
        <v>55</v>
      </c>
      <c r="N74" s="40"/>
      <c r="O74" s="37"/>
      <c r="P74" s="24"/>
      <c r="Q74" s="85"/>
      <c r="R74" s="41"/>
      <c r="S74" s="166">
        <f>IF(SUM(Q73:Q77)=0,"",SUM(Q73:Q77))</f>
        <v>33</v>
      </c>
      <c r="T74" s="364"/>
    </row>
    <row r="75" spans="1:20" ht="18" customHeight="1" thickBot="1">
      <c r="A75" s="26"/>
      <c r="B75" s="364"/>
      <c r="C75" s="166"/>
      <c r="D75" s="166"/>
      <c r="E75" s="166"/>
      <c r="F75" s="166"/>
      <c r="G75" s="166"/>
      <c r="H75" s="166"/>
      <c r="I75" s="166"/>
      <c r="J75" s="364"/>
      <c r="K75" s="25"/>
      <c r="L75" s="362"/>
      <c r="M75" s="24"/>
      <c r="N75" s="42"/>
      <c r="O75" s="37">
        <v>21</v>
      </c>
      <c r="P75" s="24" t="s">
        <v>61</v>
      </c>
      <c r="Q75" s="85">
        <v>17</v>
      </c>
      <c r="R75" s="43"/>
      <c r="S75" s="37"/>
      <c r="T75" s="364"/>
    </row>
    <row r="76" spans="1:20" ht="18" customHeight="1">
      <c r="A76" s="164"/>
      <c r="B76" s="162"/>
      <c r="C76" s="24"/>
      <c r="D76" s="162"/>
      <c r="E76" s="162"/>
      <c r="F76" s="24"/>
      <c r="G76" s="162"/>
      <c r="H76" s="162"/>
      <c r="I76" s="162"/>
      <c r="J76" s="162"/>
      <c r="K76" s="163"/>
      <c r="L76" s="162"/>
      <c r="M76" s="24"/>
      <c r="N76" s="162"/>
      <c r="O76" s="162"/>
      <c r="P76" s="24"/>
      <c r="Q76" s="162"/>
      <c r="R76" s="162"/>
      <c r="S76" s="162"/>
      <c r="T76" s="162"/>
    </row>
    <row r="77" spans="1:20" ht="18" customHeight="1" thickBot="1">
      <c r="A77" s="26"/>
      <c r="B77" s="101"/>
      <c r="C77" s="24" t="s">
        <v>234</v>
      </c>
      <c r="D77" s="37"/>
      <c r="E77" s="37"/>
      <c r="F77" s="24"/>
      <c r="G77" s="37"/>
      <c r="H77" s="37"/>
      <c r="I77" s="37"/>
      <c r="J77" s="101"/>
      <c r="K77" s="25"/>
      <c r="L77" s="85"/>
      <c r="M77" s="24" t="s">
        <v>236</v>
      </c>
      <c r="N77" s="37"/>
      <c r="O77" s="37"/>
      <c r="P77" s="24"/>
      <c r="Q77" s="85"/>
      <c r="R77" s="37"/>
      <c r="S77" s="37"/>
      <c r="T77" s="101"/>
    </row>
    <row r="78" spans="1:20" ht="18" customHeight="1">
      <c r="A78" s="26"/>
      <c r="B78" s="363" t="s">
        <v>353</v>
      </c>
      <c r="C78" s="24"/>
      <c r="D78" s="38"/>
      <c r="E78" s="37">
        <v>15</v>
      </c>
      <c r="F78" s="24" t="s">
        <v>61</v>
      </c>
      <c r="G78" s="37">
        <v>24</v>
      </c>
      <c r="H78" s="39"/>
      <c r="I78" s="37"/>
      <c r="J78" s="360" t="s">
        <v>235</v>
      </c>
      <c r="K78" s="25"/>
      <c r="L78" s="360" t="s">
        <v>227</v>
      </c>
      <c r="M78" s="24"/>
      <c r="N78" s="38"/>
      <c r="O78" s="37">
        <v>21</v>
      </c>
      <c r="P78" s="24" t="s">
        <v>61</v>
      </c>
      <c r="Q78" s="85">
        <v>13</v>
      </c>
      <c r="R78" s="39"/>
      <c r="S78" s="37"/>
      <c r="T78" s="363" t="s">
        <v>237</v>
      </c>
    </row>
    <row r="79" spans="1:20" ht="18" customHeight="1">
      <c r="A79" s="26"/>
      <c r="B79" s="364"/>
      <c r="C79" s="24">
        <f>IF(SUM(E78:E82)=0,"",SUM(E78:E82))</f>
        <v>35</v>
      </c>
      <c r="D79" s="40"/>
      <c r="E79" s="37"/>
      <c r="F79" s="24"/>
      <c r="G79" s="37"/>
      <c r="H79" s="41"/>
      <c r="I79" s="166">
        <f>IF(SUM(G78:G82)=0,"",SUM(G78:G82))</f>
        <v>44</v>
      </c>
      <c r="J79" s="361"/>
      <c r="K79" s="25"/>
      <c r="L79" s="361"/>
      <c r="M79" s="24">
        <f>IF(SUM(O78:O82)=0,"",SUM(O78:O82))</f>
        <v>48</v>
      </c>
      <c r="N79" s="40"/>
      <c r="O79" s="37"/>
      <c r="P79" s="24"/>
      <c r="Q79" s="85"/>
      <c r="R79" s="41"/>
      <c r="S79" s="166">
        <f>IF(SUM(Q78:Q82)=0,"",SUM(Q78:Q82))</f>
        <v>28</v>
      </c>
      <c r="T79" s="364"/>
    </row>
    <row r="80" spans="1:20" ht="18" customHeight="1" thickBot="1">
      <c r="A80" s="26"/>
      <c r="B80" s="364"/>
      <c r="C80" s="24"/>
      <c r="D80" s="42"/>
      <c r="E80" s="37">
        <v>20</v>
      </c>
      <c r="F80" s="24" t="s">
        <v>62</v>
      </c>
      <c r="G80" s="37">
        <v>20</v>
      </c>
      <c r="H80" s="43"/>
      <c r="I80" s="37"/>
      <c r="J80" s="362"/>
      <c r="K80" s="25"/>
      <c r="L80" s="362"/>
      <c r="M80" s="24"/>
      <c r="N80" s="42"/>
      <c r="O80" s="37">
        <v>27</v>
      </c>
      <c r="P80" s="24" t="s">
        <v>62</v>
      </c>
      <c r="Q80" s="85">
        <v>15</v>
      </c>
      <c r="R80" s="43"/>
      <c r="S80" s="37"/>
      <c r="T80" s="364"/>
    </row>
    <row r="81" spans="1:20" ht="18" customHeight="1">
      <c r="A81" s="164"/>
      <c r="B81" s="162"/>
      <c r="C81" s="24"/>
      <c r="D81" s="162"/>
      <c r="E81" s="162"/>
      <c r="F81" s="24"/>
      <c r="G81" s="162"/>
      <c r="H81" s="162"/>
      <c r="I81" s="162"/>
      <c r="J81" s="162"/>
      <c r="K81" s="163"/>
      <c r="L81" s="162"/>
      <c r="M81" s="24"/>
      <c r="N81" s="162"/>
      <c r="O81" s="162"/>
      <c r="P81" s="24"/>
      <c r="Q81" s="162"/>
      <c r="R81" s="162"/>
      <c r="S81" s="162"/>
      <c r="T81" s="162"/>
    </row>
    <row r="82" spans="1:20" ht="18" customHeight="1" thickBot="1">
      <c r="A82" s="161"/>
      <c r="B82" s="159"/>
      <c r="C82" s="24" t="s">
        <v>238</v>
      </c>
      <c r="D82" s="159"/>
      <c r="E82" s="159"/>
      <c r="F82" s="24"/>
      <c r="G82" s="159"/>
      <c r="H82" s="159"/>
      <c r="I82" s="159"/>
      <c r="J82" s="159"/>
      <c r="K82" s="160"/>
      <c r="L82" s="159"/>
      <c r="M82" s="24"/>
      <c r="N82" s="159"/>
      <c r="O82" s="159"/>
      <c r="P82" s="24"/>
      <c r="Q82" s="159"/>
      <c r="R82" s="159"/>
      <c r="S82" s="159"/>
      <c r="T82" s="159"/>
    </row>
    <row r="83" spans="1:20" ht="18" customHeight="1">
      <c r="A83" s="161"/>
      <c r="B83" s="360" t="s">
        <v>239</v>
      </c>
      <c r="C83" s="24"/>
      <c r="D83" s="38"/>
      <c r="E83" s="159">
        <v>26</v>
      </c>
      <c r="F83" s="24" t="s">
        <v>53</v>
      </c>
      <c r="G83" s="159">
        <v>6</v>
      </c>
      <c r="H83" s="39"/>
      <c r="I83" s="159"/>
      <c r="J83" s="363" t="s">
        <v>29</v>
      </c>
      <c r="K83" s="160"/>
      <c r="L83" s="363"/>
      <c r="M83" s="166"/>
      <c r="N83" s="166"/>
      <c r="O83" s="166"/>
      <c r="P83" s="166"/>
      <c r="Q83" s="166"/>
      <c r="R83" s="166"/>
      <c r="S83" s="166"/>
      <c r="T83" s="363"/>
    </row>
    <row r="84" spans="1:20" ht="18" customHeight="1">
      <c r="A84" s="161"/>
      <c r="B84" s="361"/>
      <c r="C84" s="24">
        <f>IF(SUM(E83:E86)=0,"",SUM(E83:E86))</f>
        <v>59</v>
      </c>
      <c r="D84" s="40"/>
      <c r="E84" s="159"/>
      <c r="F84" s="24"/>
      <c r="G84" s="159"/>
      <c r="H84" s="41"/>
      <c r="I84" s="166">
        <f>IF(SUM(G83:G86)=0,"",SUM(G83:G86))</f>
        <v>17</v>
      </c>
      <c r="J84" s="364"/>
      <c r="K84" s="160"/>
      <c r="L84" s="364"/>
      <c r="M84" s="166"/>
      <c r="N84" s="166"/>
      <c r="O84" s="166"/>
      <c r="P84" s="166"/>
      <c r="Q84" s="166"/>
      <c r="R84" s="166"/>
      <c r="S84" s="166"/>
      <c r="T84" s="364"/>
    </row>
    <row r="85" spans="1:20" ht="18" customHeight="1" thickBot="1">
      <c r="A85" s="26"/>
      <c r="B85" s="362"/>
      <c r="C85" s="24"/>
      <c r="D85" s="42"/>
      <c r="E85" s="159">
        <v>33</v>
      </c>
      <c r="F85" s="24" t="s">
        <v>53</v>
      </c>
      <c r="G85" s="159">
        <v>11</v>
      </c>
      <c r="H85" s="43"/>
      <c r="I85" s="159"/>
      <c r="J85" s="364"/>
      <c r="K85" s="160"/>
      <c r="L85" s="364"/>
      <c r="M85" s="166"/>
      <c r="N85" s="166"/>
      <c r="O85" s="166"/>
      <c r="P85" s="166"/>
      <c r="Q85" s="166"/>
      <c r="R85" s="166"/>
      <c r="S85" s="166"/>
      <c r="T85" s="364"/>
    </row>
    <row r="86" spans="1:20" ht="18" customHeight="1" thickBot="1">
      <c r="A86" s="78"/>
      <c r="B86" s="79"/>
      <c r="C86" s="79"/>
      <c r="D86" s="79"/>
      <c r="E86" s="79"/>
      <c r="F86" s="79"/>
      <c r="G86" s="79"/>
      <c r="H86" s="79"/>
      <c r="I86" s="79"/>
      <c r="J86" s="79"/>
      <c r="K86" s="78"/>
      <c r="L86" s="79"/>
      <c r="M86" s="79"/>
      <c r="N86" s="79"/>
      <c r="O86" s="79"/>
      <c r="P86" s="79"/>
      <c r="Q86" s="79"/>
      <c r="R86" s="79"/>
      <c r="S86" s="79"/>
      <c r="T86" s="79"/>
    </row>
    <row r="87" spans="1:20" ht="18" customHeight="1">
      <c r="A87" s="371" t="s">
        <v>231</v>
      </c>
      <c r="B87" s="372"/>
      <c r="C87" s="372"/>
      <c r="D87" s="372"/>
      <c r="E87" s="372"/>
      <c r="F87" s="372"/>
      <c r="G87" s="372"/>
      <c r="H87" s="372"/>
      <c r="I87" s="372"/>
      <c r="J87" s="372"/>
      <c r="K87" s="373"/>
      <c r="L87" s="373"/>
      <c r="M87" s="373"/>
      <c r="N87" s="373"/>
      <c r="O87" s="373"/>
      <c r="P87" s="373"/>
      <c r="Q87" s="373"/>
      <c r="R87" s="373"/>
      <c r="S87" s="373"/>
      <c r="T87" s="373"/>
    </row>
    <row r="88" spans="1:20" ht="18" customHeight="1">
      <c r="A88" s="26"/>
      <c r="B88" s="101"/>
      <c r="C88" s="24"/>
      <c r="D88" s="24"/>
      <c r="E88" s="24"/>
      <c r="F88" s="24"/>
      <c r="G88" s="24"/>
      <c r="H88" s="24"/>
      <c r="I88" s="24"/>
      <c r="J88" s="101"/>
      <c r="K88" s="25"/>
      <c r="L88" s="37"/>
      <c r="M88" s="24"/>
      <c r="N88" s="24"/>
      <c r="O88" s="24"/>
      <c r="P88" s="24"/>
      <c r="Q88" s="24"/>
      <c r="R88" s="24"/>
      <c r="S88" s="24"/>
      <c r="T88" s="101"/>
    </row>
    <row r="89" spans="1:20" ht="18" customHeight="1" thickBot="1">
      <c r="A89" s="369" t="s">
        <v>52</v>
      </c>
      <c r="B89" s="370"/>
      <c r="C89" s="24" t="s">
        <v>240</v>
      </c>
      <c r="D89" s="24"/>
      <c r="E89" s="24"/>
      <c r="F89" s="24"/>
      <c r="G89" s="24"/>
      <c r="H89" s="24"/>
      <c r="I89" s="24"/>
      <c r="K89" s="25"/>
      <c r="L89" s="25"/>
      <c r="M89" s="24" t="s">
        <v>242</v>
      </c>
      <c r="N89" s="24"/>
      <c r="O89" s="24"/>
      <c r="P89" s="24"/>
      <c r="Q89" s="24"/>
      <c r="R89" s="24"/>
      <c r="S89" s="24"/>
    </row>
    <row r="90" spans="1:20" ht="18" customHeight="1">
      <c r="A90" s="26"/>
      <c r="B90" s="360" t="s">
        <v>243</v>
      </c>
      <c r="C90" s="24"/>
      <c r="D90" s="38"/>
      <c r="E90" s="37">
        <v>24</v>
      </c>
      <c r="F90" s="24" t="s">
        <v>62</v>
      </c>
      <c r="G90" s="37">
        <v>11</v>
      </c>
      <c r="H90" s="39"/>
      <c r="I90" s="37"/>
      <c r="J90" s="363" t="s">
        <v>244</v>
      </c>
      <c r="K90" s="25"/>
      <c r="L90" s="364" t="s">
        <v>245</v>
      </c>
      <c r="M90" s="24"/>
      <c r="N90" s="38"/>
      <c r="O90" s="37">
        <v>6</v>
      </c>
      <c r="P90" s="24" t="s">
        <v>63</v>
      </c>
      <c r="Q90" s="37">
        <v>15</v>
      </c>
      <c r="R90" s="39"/>
      <c r="S90" s="37"/>
      <c r="T90" s="360" t="s">
        <v>246</v>
      </c>
    </row>
    <row r="91" spans="1:20" ht="18" customHeight="1">
      <c r="A91" s="26"/>
      <c r="B91" s="361"/>
      <c r="C91" s="24">
        <f>IF(SUM(E90:E92)=0,"",SUM(E90:E92))</f>
        <v>46</v>
      </c>
      <c r="D91" s="40"/>
      <c r="E91" s="37"/>
      <c r="F91" s="24"/>
      <c r="G91" s="37"/>
      <c r="H91" s="41"/>
      <c r="I91" s="37">
        <f>IF(SUM(G90:G92)=0,"",SUM(G90:G92))</f>
        <v>25</v>
      </c>
      <c r="J91" s="364"/>
      <c r="K91" s="25"/>
      <c r="L91" s="364"/>
      <c r="M91" s="24">
        <f>IF(SUM(O90:O92)=0,"",SUM(O90:O92))</f>
        <v>17</v>
      </c>
      <c r="N91" s="40"/>
      <c r="O91" s="37"/>
      <c r="P91" s="24"/>
      <c r="Q91" s="37"/>
      <c r="R91" s="41"/>
      <c r="S91" s="37">
        <f>IF(SUM(Q90:Q92)=0,"",SUM(Q90:Q92))</f>
        <v>31</v>
      </c>
      <c r="T91" s="361"/>
    </row>
    <row r="92" spans="1:20" ht="18" customHeight="1" thickBot="1">
      <c r="A92" s="26"/>
      <c r="B92" s="362"/>
      <c r="C92" s="24"/>
      <c r="D92" s="42"/>
      <c r="E92" s="37">
        <v>22</v>
      </c>
      <c r="F92" s="24" t="s">
        <v>63</v>
      </c>
      <c r="G92" s="37">
        <v>14</v>
      </c>
      <c r="H92" s="43"/>
      <c r="I92" s="37"/>
      <c r="J92" s="364"/>
      <c r="K92" s="25"/>
      <c r="L92" s="364"/>
      <c r="M92" s="24"/>
      <c r="N92" s="42"/>
      <c r="O92" s="37">
        <v>11</v>
      </c>
      <c r="P92" s="24" t="s">
        <v>63</v>
      </c>
      <c r="Q92" s="37">
        <v>16</v>
      </c>
      <c r="R92" s="43"/>
      <c r="S92" s="37"/>
      <c r="T92" s="362"/>
    </row>
    <row r="93" spans="1:20" ht="18" customHeight="1">
      <c r="A93" s="164"/>
      <c r="B93" s="162"/>
      <c r="C93" s="24"/>
      <c r="D93" s="162"/>
      <c r="E93" s="162"/>
      <c r="F93" s="24"/>
      <c r="G93" s="162"/>
      <c r="H93" s="162"/>
      <c r="I93" s="162"/>
      <c r="J93" s="162"/>
      <c r="K93" s="163"/>
      <c r="L93" s="162"/>
      <c r="M93" s="24"/>
      <c r="N93" s="162"/>
      <c r="O93" s="162"/>
      <c r="P93" s="24"/>
      <c r="Q93" s="162"/>
      <c r="R93" s="162"/>
      <c r="S93" s="162"/>
      <c r="T93" s="162"/>
    </row>
    <row r="94" spans="1:20" ht="18" customHeight="1" thickBot="1">
      <c r="A94" s="26"/>
      <c r="C94" s="24" t="s">
        <v>241</v>
      </c>
      <c r="D94" s="24"/>
      <c r="E94" s="37"/>
      <c r="F94" s="24"/>
      <c r="G94" s="37"/>
      <c r="H94" s="24"/>
      <c r="I94" s="24"/>
      <c r="K94" s="25"/>
      <c r="L94" s="25"/>
      <c r="M94" s="37"/>
      <c r="N94" s="37"/>
      <c r="O94" s="37"/>
      <c r="P94" s="37"/>
      <c r="Q94" s="37"/>
      <c r="R94" s="37"/>
      <c r="S94" s="37"/>
    </row>
    <row r="95" spans="1:20" ht="18" customHeight="1">
      <c r="A95" s="26"/>
      <c r="B95" s="363" t="s">
        <v>247</v>
      </c>
      <c r="C95" s="24"/>
      <c r="D95" s="38"/>
      <c r="E95" s="37">
        <v>10</v>
      </c>
      <c r="F95" s="24" t="s">
        <v>64</v>
      </c>
      <c r="G95" s="37">
        <v>13</v>
      </c>
      <c r="H95" s="39"/>
      <c r="I95" s="37"/>
      <c r="J95" s="360" t="s">
        <v>248</v>
      </c>
      <c r="K95" s="25"/>
      <c r="L95" s="363"/>
      <c r="M95" s="37"/>
      <c r="N95" s="37"/>
      <c r="O95" s="37"/>
      <c r="P95" s="37"/>
      <c r="Q95" s="37"/>
      <c r="R95" s="37"/>
      <c r="S95" s="37"/>
      <c r="T95" s="363"/>
    </row>
    <row r="96" spans="1:20" ht="18" customHeight="1">
      <c r="A96" s="26"/>
      <c r="B96" s="364"/>
      <c r="C96" s="24">
        <f>IF(SUM(E95:E97)=0,"",SUM(E95:E97))</f>
        <v>27</v>
      </c>
      <c r="D96" s="40"/>
      <c r="E96" s="37"/>
      <c r="F96" s="24"/>
      <c r="G96" s="37"/>
      <c r="H96" s="41"/>
      <c r="I96" s="37">
        <f>IF(SUM(G95:G97)=0,"",SUM(G95:G97))</f>
        <v>35</v>
      </c>
      <c r="J96" s="361"/>
      <c r="K96" s="25"/>
      <c r="L96" s="364"/>
      <c r="M96" s="37" t="str">
        <f>IF(SUM(O95:O97)=0,"",SUM(O95:O97))</f>
        <v/>
      </c>
      <c r="N96" s="37"/>
      <c r="O96" s="37"/>
      <c r="P96" s="37"/>
      <c r="Q96" s="37"/>
      <c r="R96" s="37"/>
      <c r="S96" s="37" t="str">
        <f>IF(SUM(Q95:Q97)=0,"",SUM(Q95:Q97))</f>
        <v/>
      </c>
      <c r="T96" s="364"/>
    </row>
    <row r="97" spans="1:20" ht="18" customHeight="1" thickBot="1">
      <c r="A97" s="26"/>
      <c r="B97" s="364"/>
      <c r="C97" s="24"/>
      <c r="D97" s="42"/>
      <c r="E97" s="37">
        <v>17</v>
      </c>
      <c r="F97" s="24" t="s">
        <v>64</v>
      </c>
      <c r="G97" s="37">
        <v>22</v>
      </c>
      <c r="H97" s="43"/>
      <c r="I97" s="37"/>
      <c r="J97" s="362"/>
      <c r="K97" s="25"/>
      <c r="L97" s="364"/>
      <c r="M97" s="37"/>
      <c r="N97" s="37"/>
      <c r="O97" s="37"/>
      <c r="P97" s="37"/>
      <c r="Q97" s="37"/>
      <c r="R97" s="37"/>
      <c r="S97" s="37"/>
      <c r="T97" s="364"/>
    </row>
    <row r="98" spans="1:20" ht="18" customHeight="1">
      <c r="A98" s="26"/>
      <c r="C98" s="24"/>
      <c r="D98" s="24"/>
      <c r="E98" s="37"/>
      <c r="F98" s="24"/>
      <c r="G98" s="37"/>
      <c r="H98" s="24"/>
      <c r="I98" s="24"/>
      <c r="K98" s="25"/>
      <c r="L98" s="25"/>
      <c r="M98" s="37"/>
      <c r="N98" s="37"/>
      <c r="O98" s="37"/>
      <c r="P98" s="37"/>
      <c r="Q98" s="37"/>
      <c r="R98" s="37"/>
      <c r="S98" s="37"/>
    </row>
    <row r="99" spans="1:20" ht="18" customHeight="1" thickBot="1">
      <c r="A99" s="369" t="s">
        <v>55</v>
      </c>
      <c r="B99" s="369"/>
      <c r="C99" s="24" t="s">
        <v>249</v>
      </c>
      <c r="D99" s="24"/>
      <c r="E99" s="37"/>
      <c r="F99" s="24"/>
      <c r="G99" s="37"/>
      <c r="H99" s="24"/>
      <c r="I99" s="24"/>
      <c r="K99" s="25"/>
      <c r="L99" s="25"/>
      <c r="M99" s="37" t="s">
        <v>252</v>
      </c>
      <c r="N99" s="37"/>
      <c r="O99" s="37"/>
      <c r="P99" s="37"/>
      <c r="Q99" s="37"/>
      <c r="R99" s="37"/>
      <c r="S99" s="37"/>
    </row>
    <row r="100" spans="1:20" ht="18" customHeight="1">
      <c r="A100" s="26"/>
      <c r="B100" s="360" t="s">
        <v>355</v>
      </c>
      <c r="C100" s="24"/>
      <c r="D100" s="38"/>
      <c r="E100" s="37">
        <v>12</v>
      </c>
      <c r="F100" s="24" t="s">
        <v>64</v>
      </c>
      <c r="G100" s="37">
        <v>16</v>
      </c>
      <c r="H100" s="39"/>
      <c r="I100" s="37"/>
      <c r="J100" s="363" t="s">
        <v>18</v>
      </c>
      <c r="K100" s="25"/>
      <c r="L100" s="363" t="s">
        <v>248</v>
      </c>
      <c r="M100" s="24"/>
      <c r="N100" s="38"/>
      <c r="O100" s="37">
        <v>19</v>
      </c>
      <c r="P100" s="24" t="s">
        <v>59</v>
      </c>
      <c r="Q100" s="37">
        <v>36</v>
      </c>
      <c r="R100" s="39"/>
      <c r="S100" s="37"/>
      <c r="T100" s="360" t="s">
        <v>250</v>
      </c>
    </row>
    <row r="101" spans="1:20" ht="18" customHeight="1">
      <c r="A101" s="26"/>
      <c r="B101" s="377"/>
      <c r="C101" s="24">
        <f>IF(SUM(E100:E102)=0,"",SUM(E100:E102))</f>
        <v>33</v>
      </c>
      <c r="D101" s="40"/>
      <c r="E101" s="37"/>
      <c r="F101" s="24"/>
      <c r="G101" s="37"/>
      <c r="H101" s="41"/>
      <c r="I101" s="37">
        <f>IF(SUM(G100:G102)=0,"",SUM(G100:G102))</f>
        <v>24</v>
      </c>
      <c r="J101" s="363"/>
      <c r="K101" s="25"/>
      <c r="L101" s="363"/>
      <c r="M101" s="24">
        <f>IF(SUM(O100:O102)=0,"",SUM(O100:O102))</f>
        <v>43</v>
      </c>
      <c r="N101" s="40"/>
      <c r="O101" s="37"/>
      <c r="P101" s="24"/>
      <c r="Q101" s="37"/>
      <c r="R101" s="41"/>
      <c r="S101" s="37">
        <f>IF(SUM(Q100:Q102)=0,"",SUM(Q100:Q102))</f>
        <v>71</v>
      </c>
      <c r="T101" s="377"/>
    </row>
    <row r="102" spans="1:20" ht="18" customHeight="1" thickBot="1">
      <c r="A102" s="26"/>
      <c r="B102" s="378"/>
      <c r="C102" s="24"/>
      <c r="D102" s="42"/>
      <c r="E102" s="37">
        <v>21</v>
      </c>
      <c r="F102" s="24" t="s">
        <v>59</v>
      </c>
      <c r="G102" s="37">
        <v>8</v>
      </c>
      <c r="H102" s="43"/>
      <c r="I102" s="37"/>
      <c r="J102" s="363"/>
      <c r="K102" s="25"/>
      <c r="L102" s="363"/>
      <c r="M102" s="24"/>
      <c r="N102" s="42"/>
      <c r="O102" s="37">
        <v>24</v>
      </c>
      <c r="P102" s="24" t="s">
        <v>59</v>
      </c>
      <c r="Q102" s="37">
        <v>35</v>
      </c>
      <c r="R102" s="43"/>
      <c r="S102" s="37"/>
      <c r="T102" s="378"/>
    </row>
    <row r="103" spans="1:20" ht="18" customHeight="1">
      <c r="A103" s="26"/>
      <c r="B103" s="101"/>
      <c r="C103" s="24"/>
      <c r="D103" s="37"/>
      <c r="E103" s="37"/>
      <c r="F103" s="24"/>
      <c r="G103" s="37"/>
      <c r="H103" s="37"/>
      <c r="I103" s="37"/>
      <c r="J103" s="101"/>
      <c r="K103" s="25"/>
      <c r="L103" s="37"/>
      <c r="M103" s="24"/>
      <c r="N103" s="37"/>
      <c r="O103" s="37"/>
      <c r="P103" s="24"/>
      <c r="Q103" s="37"/>
      <c r="R103" s="37"/>
      <c r="S103" s="37"/>
      <c r="T103" s="101"/>
    </row>
    <row r="104" spans="1:20" ht="18" customHeight="1">
      <c r="A104" s="26"/>
      <c r="C104" s="24"/>
      <c r="D104" s="24"/>
      <c r="E104" s="24"/>
      <c r="F104" s="24"/>
      <c r="G104" s="24"/>
      <c r="H104" s="24"/>
      <c r="I104" s="24"/>
      <c r="K104" s="26"/>
      <c r="L104" s="25"/>
      <c r="M104" s="24"/>
      <c r="N104" s="24"/>
      <c r="O104" s="24"/>
      <c r="P104" s="24"/>
      <c r="Q104" s="24"/>
      <c r="R104" s="24"/>
      <c r="S104" s="24"/>
    </row>
    <row r="105" spans="1:20" ht="18" customHeight="1">
      <c r="A105" s="371" t="s">
        <v>251</v>
      </c>
      <c r="B105" s="372"/>
      <c r="C105" s="372"/>
      <c r="D105" s="372"/>
      <c r="E105" s="372"/>
      <c r="F105" s="372"/>
      <c r="G105" s="372"/>
      <c r="H105" s="372"/>
      <c r="I105" s="372"/>
      <c r="J105" s="372"/>
      <c r="K105" s="374"/>
      <c r="L105" s="373"/>
      <c r="M105" s="373"/>
      <c r="N105" s="373"/>
      <c r="O105" s="373"/>
      <c r="P105" s="373"/>
      <c r="Q105" s="373"/>
      <c r="R105" s="373"/>
      <c r="S105" s="373"/>
      <c r="T105" s="373"/>
    </row>
    <row r="106" spans="1:20" ht="18" customHeight="1">
      <c r="A106" s="26"/>
      <c r="B106" s="101"/>
      <c r="C106" s="24"/>
      <c r="D106" s="24"/>
      <c r="E106" s="24"/>
      <c r="F106" s="24"/>
      <c r="G106" s="24"/>
      <c r="H106" s="24"/>
      <c r="I106" s="24"/>
      <c r="J106" s="101"/>
      <c r="K106" s="25"/>
      <c r="L106" s="37"/>
      <c r="M106" s="24"/>
      <c r="N106" s="24"/>
      <c r="O106" s="24"/>
      <c r="P106" s="24"/>
      <c r="Q106" s="24"/>
      <c r="R106" s="24"/>
      <c r="S106" s="24"/>
      <c r="T106" s="101"/>
    </row>
    <row r="107" spans="1:20" ht="18" customHeight="1" thickBot="1">
      <c r="A107" s="369" t="s">
        <v>52</v>
      </c>
      <c r="B107" s="370"/>
      <c r="C107" s="24" t="s">
        <v>253</v>
      </c>
      <c r="D107" s="24"/>
      <c r="E107" s="24"/>
      <c r="F107" s="24"/>
      <c r="G107" s="24"/>
      <c r="H107" s="24"/>
      <c r="I107" s="24"/>
      <c r="K107" s="25"/>
      <c r="L107" s="25"/>
      <c r="M107" s="24" t="s">
        <v>256</v>
      </c>
      <c r="N107" s="24"/>
      <c r="O107" s="24"/>
      <c r="P107" s="24"/>
      <c r="Q107" s="24"/>
      <c r="R107" s="24"/>
      <c r="S107" s="24"/>
    </row>
    <row r="108" spans="1:20" ht="18" customHeight="1">
      <c r="A108" s="26"/>
      <c r="B108" s="360" t="s">
        <v>254</v>
      </c>
      <c r="C108" s="24"/>
      <c r="D108" s="38"/>
      <c r="E108" s="37">
        <v>17</v>
      </c>
      <c r="F108" s="24" t="s">
        <v>65</v>
      </c>
      <c r="G108" s="37">
        <v>11</v>
      </c>
      <c r="H108" s="39"/>
      <c r="I108" s="37"/>
      <c r="J108" s="363" t="s">
        <v>255</v>
      </c>
      <c r="K108" s="25"/>
      <c r="L108" s="363" t="s">
        <v>257</v>
      </c>
      <c r="M108" s="24"/>
      <c r="N108" s="38"/>
      <c r="O108" s="162">
        <v>17</v>
      </c>
      <c r="P108" s="24" t="s">
        <v>53</v>
      </c>
      <c r="Q108" s="162">
        <v>24</v>
      </c>
      <c r="R108" s="39"/>
      <c r="S108" s="162"/>
      <c r="T108" s="360" t="s">
        <v>258</v>
      </c>
    </row>
    <row r="109" spans="1:20" ht="18" customHeight="1">
      <c r="A109" s="26"/>
      <c r="B109" s="361"/>
      <c r="C109" s="24">
        <f>IF(SUM(E108:E110)=0,"",SUM(E108:E110))</f>
        <v>29</v>
      </c>
      <c r="D109" s="40"/>
      <c r="E109" s="37"/>
      <c r="F109" s="24"/>
      <c r="G109" s="37"/>
      <c r="H109" s="41"/>
      <c r="I109" s="37">
        <f>IF(SUM(G108:G110)=0,"",SUM(G108:G110))</f>
        <v>27</v>
      </c>
      <c r="J109" s="364"/>
      <c r="K109" s="25"/>
      <c r="L109" s="364"/>
      <c r="M109" s="24">
        <f>IF(SUM(O108:O110)=0,"",SUM(O108:O110))</f>
        <v>39</v>
      </c>
      <c r="N109" s="40"/>
      <c r="O109" s="162"/>
      <c r="P109" s="24"/>
      <c r="Q109" s="162"/>
      <c r="R109" s="41"/>
      <c r="S109" s="162">
        <f>IF(SUM(Q108:Q110)=0,"",SUM(Q108:Q110))</f>
        <v>42</v>
      </c>
      <c r="T109" s="361"/>
    </row>
    <row r="110" spans="1:20" ht="18" customHeight="1" thickBot="1">
      <c r="A110" s="26"/>
      <c r="B110" s="362"/>
      <c r="C110" s="24"/>
      <c r="D110" s="42"/>
      <c r="E110" s="37">
        <v>12</v>
      </c>
      <c r="F110" s="24" t="s">
        <v>53</v>
      </c>
      <c r="G110" s="37">
        <v>16</v>
      </c>
      <c r="H110" s="43"/>
      <c r="I110" s="37"/>
      <c r="J110" s="364"/>
      <c r="K110" s="25"/>
      <c r="L110" s="364"/>
      <c r="M110" s="24"/>
      <c r="N110" s="42"/>
      <c r="O110" s="162">
        <v>22</v>
      </c>
      <c r="P110" s="24" t="s">
        <v>53</v>
      </c>
      <c r="Q110" s="162">
        <v>18</v>
      </c>
      <c r="R110" s="43"/>
      <c r="S110" s="162"/>
      <c r="T110" s="362"/>
    </row>
    <row r="111" spans="1:20" ht="18" customHeight="1">
      <c r="A111" s="164"/>
      <c r="B111" s="162"/>
      <c r="C111" s="24"/>
      <c r="D111" s="162"/>
      <c r="E111" s="162"/>
      <c r="F111" s="24"/>
      <c r="G111" s="162"/>
      <c r="H111" s="162"/>
      <c r="I111" s="162"/>
      <c r="J111" s="162"/>
      <c r="K111" s="163"/>
      <c r="L111" s="162"/>
      <c r="M111" s="24"/>
      <c r="N111" s="162"/>
      <c r="O111" s="162"/>
      <c r="P111" s="24"/>
      <c r="Q111" s="162"/>
      <c r="R111" s="162"/>
      <c r="S111" s="162"/>
      <c r="T111" s="162"/>
    </row>
    <row r="112" spans="1:20" ht="18" customHeight="1" thickBot="1">
      <c r="A112" s="26"/>
      <c r="C112" s="24" t="s">
        <v>259</v>
      </c>
      <c r="D112" s="24"/>
      <c r="E112" s="37"/>
      <c r="F112" s="24"/>
      <c r="G112" s="37"/>
      <c r="H112" s="24"/>
      <c r="I112" s="24"/>
      <c r="K112" s="25"/>
      <c r="L112" s="25"/>
      <c r="M112" s="37" t="s">
        <v>260</v>
      </c>
      <c r="N112" s="37"/>
      <c r="O112" s="37"/>
      <c r="P112" s="37"/>
      <c r="Q112" s="37"/>
      <c r="R112" s="37"/>
      <c r="S112" s="37"/>
    </row>
    <row r="113" spans="1:20" ht="18" customHeight="1">
      <c r="A113" s="26"/>
      <c r="B113" s="363" t="s">
        <v>261</v>
      </c>
      <c r="C113" s="24"/>
      <c r="D113" s="38"/>
      <c r="E113" s="37">
        <v>14</v>
      </c>
      <c r="F113" s="24" t="s">
        <v>66</v>
      </c>
      <c r="G113" s="37">
        <v>20</v>
      </c>
      <c r="H113" s="39"/>
      <c r="I113" s="37"/>
      <c r="J113" s="360" t="s">
        <v>262</v>
      </c>
      <c r="K113" s="25"/>
      <c r="L113" s="363" t="s">
        <v>263</v>
      </c>
      <c r="M113" s="24"/>
      <c r="N113" s="38"/>
      <c r="O113" s="37">
        <v>18</v>
      </c>
      <c r="P113" s="24" t="s">
        <v>66</v>
      </c>
      <c r="Q113" s="37">
        <v>24</v>
      </c>
      <c r="R113" s="39"/>
      <c r="S113" s="37"/>
      <c r="T113" s="360" t="s">
        <v>264</v>
      </c>
    </row>
    <row r="114" spans="1:20" ht="18" customHeight="1">
      <c r="A114" s="26"/>
      <c r="B114" s="364"/>
      <c r="C114" s="24">
        <f>IF(SUM(E113:E115)=0,"",SUM(E113:E115))</f>
        <v>26</v>
      </c>
      <c r="D114" s="40"/>
      <c r="E114" s="37"/>
      <c r="F114" s="24"/>
      <c r="G114" s="37"/>
      <c r="H114" s="41"/>
      <c r="I114" s="37">
        <f>IF(SUM(G113:G115)=0,"",SUM(G113:G115))</f>
        <v>50</v>
      </c>
      <c r="J114" s="361"/>
      <c r="K114" s="25"/>
      <c r="L114" s="364"/>
      <c r="M114" s="24">
        <f>IF(SUM(O113:O115)=0,"",SUM(O113:O115))</f>
        <v>27</v>
      </c>
      <c r="N114" s="40"/>
      <c r="O114" s="37"/>
      <c r="P114" s="24"/>
      <c r="Q114" s="37"/>
      <c r="R114" s="41"/>
      <c r="S114" s="37">
        <f>IF(SUM(Q113:Q115)=0,"",SUM(Q113:Q115))</f>
        <v>40</v>
      </c>
      <c r="T114" s="361"/>
    </row>
    <row r="115" spans="1:20" ht="18" customHeight="1" thickBot="1">
      <c r="A115" s="26"/>
      <c r="B115" s="364"/>
      <c r="C115" s="24"/>
      <c r="D115" s="42"/>
      <c r="E115" s="37">
        <v>12</v>
      </c>
      <c r="F115" s="24" t="s">
        <v>67</v>
      </c>
      <c r="G115" s="37">
        <v>30</v>
      </c>
      <c r="H115" s="43"/>
      <c r="I115" s="37"/>
      <c r="J115" s="362"/>
      <c r="K115" s="25"/>
      <c r="L115" s="364"/>
      <c r="M115" s="24"/>
      <c r="N115" s="42"/>
      <c r="O115" s="37">
        <v>9</v>
      </c>
      <c r="P115" s="24" t="s">
        <v>67</v>
      </c>
      <c r="Q115" s="37">
        <v>16</v>
      </c>
      <c r="R115" s="43"/>
      <c r="S115" s="37"/>
      <c r="T115" s="362"/>
    </row>
    <row r="116" spans="1:20" ht="18" customHeight="1">
      <c r="A116" s="164"/>
      <c r="B116" s="162"/>
      <c r="C116" s="24"/>
      <c r="D116" s="162"/>
      <c r="E116" s="162"/>
      <c r="F116" s="24"/>
      <c r="G116" s="162"/>
      <c r="H116" s="162"/>
      <c r="I116" s="162"/>
      <c r="J116" s="162"/>
      <c r="K116" s="163"/>
      <c r="L116" s="162"/>
      <c r="M116" s="24"/>
      <c r="N116" s="162"/>
      <c r="O116" s="162"/>
      <c r="P116" s="24"/>
      <c r="Q116" s="162"/>
      <c r="R116" s="162"/>
      <c r="S116" s="162"/>
      <c r="T116" s="162"/>
    </row>
    <row r="117" spans="1:20" ht="18" customHeight="1" thickBot="1">
      <c r="A117" s="26"/>
      <c r="B117" s="101"/>
      <c r="C117" s="24" t="s">
        <v>265</v>
      </c>
      <c r="D117" s="37"/>
      <c r="E117" s="37"/>
      <c r="F117" s="24"/>
      <c r="G117" s="37"/>
      <c r="H117" s="37"/>
      <c r="I117" s="37"/>
      <c r="J117" s="101"/>
      <c r="K117" s="25"/>
      <c r="L117" s="85"/>
      <c r="M117" s="37" t="s">
        <v>266</v>
      </c>
      <c r="N117" s="37"/>
      <c r="O117" s="37"/>
      <c r="P117" s="37"/>
      <c r="Q117" s="37"/>
      <c r="R117" s="37"/>
      <c r="S117" s="37"/>
      <c r="T117" s="101"/>
    </row>
    <row r="118" spans="1:20" ht="18" customHeight="1">
      <c r="A118" s="26"/>
      <c r="B118" s="363" t="s">
        <v>267</v>
      </c>
      <c r="C118" s="24"/>
      <c r="D118" s="38"/>
      <c r="E118" s="37">
        <v>8</v>
      </c>
      <c r="F118" s="24" t="s">
        <v>66</v>
      </c>
      <c r="G118" s="37">
        <v>17</v>
      </c>
      <c r="H118" s="39"/>
      <c r="I118" s="37"/>
      <c r="J118" s="360" t="s">
        <v>268</v>
      </c>
      <c r="K118" s="25"/>
      <c r="L118" s="360" t="s">
        <v>269</v>
      </c>
      <c r="M118" s="24"/>
      <c r="N118" s="38"/>
      <c r="O118" s="37">
        <v>24</v>
      </c>
      <c r="P118" s="24" t="s">
        <v>66</v>
      </c>
      <c r="Q118" s="37">
        <v>9</v>
      </c>
      <c r="R118" s="39"/>
      <c r="S118" s="37"/>
      <c r="T118" s="363" t="s">
        <v>270</v>
      </c>
    </row>
    <row r="119" spans="1:20" ht="18" customHeight="1">
      <c r="A119" s="26"/>
      <c r="B119" s="364"/>
      <c r="C119" s="24">
        <f>IF(SUM(E118:E120)=0,"",SUM(E118:E120))</f>
        <v>21</v>
      </c>
      <c r="D119" s="40"/>
      <c r="E119" s="37"/>
      <c r="F119" s="24"/>
      <c r="G119" s="37"/>
      <c r="H119" s="41"/>
      <c r="I119" s="37">
        <f>IF(SUM(G118:G120)=0,"",SUM(G118:G120))</f>
        <v>36</v>
      </c>
      <c r="J119" s="361"/>
      <c r="K119" s="25"/>
      <c r="L119" s="361"/>
      <c r="M119" s="24">
        <f>IF(SUM(O118:O120)=0,"",SUM(O118:O120))</f>
        <v>53</v>
      </c>
      <c r="N119" s="40"/>
      <c r="O119" s="37"/>
      <c r="P119" s="24"/>
      <c r="Q119" s="37"/>
      <c r="R119" s="41"/>
      <c r="S119" s="37">
        <f>IF(SUM(Q118:Q120)=0,"",SUM(Q118:Q120))</f>
        <v>23</v>
      </c>
      <c r="T119" s="364"/>
    </row>
    <row r="120" spans="1:20" ht="18" customHeight="1" thickBot="1">
      <c r="A120" s="26"/>
      <c r="B120" s="364"/>
      <c r="C120" s="24"/>
      <c r="D120" s="42"/>
      <c r="E120" s="37">
        <v>13</v>
      </c>
      <c r="F120" s="24" t="s">
        <v>67</v>
      </c>
      <c r="G120" s="37">
        <v>19</v>
      </c>
      <c r="H120" s="43"/>
      <c r="I120" s="37"/>
      <c r="J120" s="362"/>
      <c r="K120" s="25"/>
      <c r="L120" s="362"/>
      <c r="M120" s="24"/>
      <c r="N120" s="42"/>
      <c r="O120" s="37">
        <v>29</v>
      </c>
      <c r="P120" s="24" t="s">
        <v>67</v>
      </c>
      <c r="Q120" s="37">
        <v>14</v>
      </c>
      <c r="R120" s="43"/>
      <c r="S120" s="37"/>
      <c r="T120" s="364"/>
    </row>
    <row r="121" spans="1:20" ht="18" customHeight="1">
      <c r="A121" s="26"/>
      <c r="C121" s="24"/>
      <c r="D121" s="24"/>
      <c r="E121" s="37"/>
      <c r="F121" s="24"/>
      <c r="G121" s="37"/>
      <c r="H121" s="24"/>
      <c r="I121" s="24"/>
      <c r="K121" s="25"/>
      <c r="L121" s="86"/>
      <c r="M121" s="37"/>
      <c r="N121" s="37"/>
      <c r="O121" s="37"/>
      <c r="P121" s="37"/>
      <c r="Q121" s="37"/>
      <c r="R121" s="37"/>
      <c r="S121" s="37"/>
    </row>
    <row r="122" spans="1:20" ht="18" customHeight="1" thickBot="1">
      <c r="A122" s="369" t="s">
        <v>55</v>
      </c>
      <c r="B122" s="369"/>
      <c r="C122" s="24" t="s">
        <v>271</v>
      </c>
      <c r="D122" s="24"/>
      <c r="E122" s="37"/>
      <c r="F122" s="24"/>
      <c r="G122" s="37"/>
      <c r="H122" s="24"/>
      <c r="I122" s="24"/>
      <c r="K122" s="25"/>
      <c r="L122" s="86"/>
      <c r="M122" s="37" t="s">
        <v>274</v>
      </c>
      <c r="N122" s="37"/>
      <c r="O122" s="37"/>
      <c r="P122" s="37"/>
      <c r="Q122" s="37"/>
      <c r="R122" s="37"/>
      <c r="S122" s="37"/>
    </row>
    <row r="123" spans="1:20" ht="18" customHeight="1">
      <c r="A123" s="26"/>
      <c r="B123" s="360" t="s">
        <v>356</v>
      </c>
      <c r="C123" s="24"/>
      <c r="D123" s="38"/>
      <c r="E123" s="37">
        <v>20</v>
      </c>
      <c r="F123" s="24" t="s">
        <v>67</v>
      </c>
      <c r="G123" s="37">
        <v>19</v>
      </c>
      <c r="H123" s="39"/>
      <c r="I123" s="37"/>
      <c r="J123" s="363" t="s">
        <v>258</v>
      </c>
      <c r="K123" s="25"/>
      <c r="L123" s="360" t="s">
        <v>262</v>
      </c>
      <c r="M123" s="24"/>
      <c r="N123" s="38"/>
      <c r="O123" s="37">
        <v>15</v>
      </c>
      <c r="P123" s="24" t="s">
        <v>67</v>
      </c>
      <c r="Q123" s="37">
        <v>11</v>
      </c>
      <c r="R123" s="39"/>
      <c r="S123" s="37"/>
      <c r="T123" s="363" t="s">
        <v>6</v>
      </c>
    </row>
    <row r="124" spans="1:20" ht="18" customHeight="1">
      <c r="A124" s="26"/>
      <c r="B124" s="361"/>
      <c r="C124" s="24">
        <f>IF(SUM(E123:E125)=0,"",SUM(E123:E125))</f>
        <v>35</v>
      </c>
      <c r="D124" s="40"/>
      <c r="E124" s="37"/>
      <c r="F124" s="24"/>
      <c r="G124" s="37"/>
      <c r="H124" s="41"/>
      <c r="I124" s="37">
        <f>IF(SUM(G123:G125)=0,"",SUM(G123:G125))</f>
        <v>30</v>
      </c>
      <c r="J124" s="364"/>
      <c r="K124" s="25"/>
      <c r="L124" s="361"/>
      <c r="M124" s="24">
        <f>IF(SUM(O123:O125)=0,"",SUM(O123:O125))</f>
        <v>27</v>
      </c>
      <c r="N124" s="40"/>
      <c r="O124" s="37"/>
      <c r="P124" s="24"/>
      <c r="Q124" s="37"/>
      <c r="R124" s="41"/>
      <c r="S124" s="37">
        <f>IF(SUM(Q123:Q125)=0,"",SUM(Q123:Q125))</f>
        <v>25</v>
      </c>
      <c r="T124" s="364"/>
    </row>
    <row r="125" spans="1:20" ht="18" customHeight="1" thickBot="1">
      <c r="A125" s="26"/>
      <c r="B125" s="362"/>
      <c r="C125" s="24"/>
      <c r="D125" s="42"/>
      <c r="E125" s="37">
        <v>15</v>
      </c>
      <c r="F125" s="24" t="s">
        <v>67</v>
      </c>
      <c r="G125" s="37">
        <v>11</v>
      </c>
      <c r="H125" s="43"/>
      <c r="I125" s="37"/>
      <c r="J125" s="364"/>
      <c r="K125" s="25"/>
      <c r="L125" s="362"/>
      <c r="M125" s="24"/>
      <c r="N125" s="42"/>
      <c r="O125" s="37">
        <v>12</v>
      </c>
      <c r="P125" s="24" t="s">
        <v>67</v>
      </c>
      <c r="Q125" s="37">
        <v>14</v>
      </c>
      <c r="R125" s="43"/>
      <c r="S125" s="37"/>
      <c r="T125" s="364"/>
    </row>
    <row r="126" spans="1:20" ht="18" customHeight="1">
      <c r="A126" s="164"/>
      <c r="B126" s="162"/>
      <c r="C126" s="24"/>
      <c r="D126" s="162"/>
      <c r="E126" s="162"/>
      <c r="F126" s="24"/>
      <c r="G126" s="162"/>
      <c r="H126" s="162"/>
      <c r="I126" s="162"/>
      <c r="J126" s="162"/>
      <c r="K126" s="163"/>
      <c r="L126" s="162"/>
      <c r="M126" s="24"/>
      <c r="N126" s="162"/>
      <c r="O126" s="162"/>
      <c r="P126" s="24"/>
      <c r="Q126" s="162"/>
      <c r="R126" s="162"/>
      <c r="S126" s="162"/>
      <c r="T126" s="162"/>
    </row>
    <row r="127" spans="1:20" ht="18" customHeight="1" thickBot="1">
      <c r="C127" s="24" t="s">
        <v>272</v>
      </c>
      <c r="E127" s="47"/>
      <c r="G127" s="47"/>
      <c r="M127" s="24" t="s">
        <v>273</v>
      </c>
    </row>
    <row r="128" spans="1:20" ht="18" customHeight="1">
      <c r="B128" s="360" t="s">
        <v>275</v>
      </c>
      <c r="C128" s="24"/>
      <c r="D128" s="38"/>
      <c r="E128" s="37">
        <v>29</v>
      </c>
      <c r="F128" s="24" t="s">
        <v>67</v>
      </c>
      <c r="G128" s="37">
        <v>12</v>
      </c>
      <c r="H128" s="39"/>
      <c r="I128" s="37"/>
      <c r="J128" s="363" t="s">
        <v>36</v>
      </c>
      <c r="K128" s="25"/>
      <c r="L128" s="360" t="s">
        <v>361</v>
      </c>
      <c r="M128" s="24"/>
      <c r="N128" s="38"/>
      <c r="O128" s="37">
        <v>19</v>
      </c>
      <c r="P128" s="24" t="s">
        <v>67</v>
      </c>
      <c r="Q128" s="37">
        <v>20</v>
      </c>
      <c r="R128" s="39"/>
      <c r="S128" s="37"/>
      <c r="T128" s="363" t="s">
        <v>276</v>
      </c>
    </row>
    <row r="129" spans="1:20" ht="18" customHeight="1">
      <c r="B129" s="361"/>
      <c r="C129" s="24">
        <f>IF(SUM(E128:E130)=0,"",SUM(E128:E130))</f>
        <v>57</v>
      </c>
      <c r="D129" s="40"/>
      <c r="E129" s="37"/>
      <c r="F129" s="24"/>
      <c r="G129" s="37"/>
      <c r="H129" s="41"/>
      <c r="I129" s="37">
        <f>IF(SUM(G128:G130)=0,"",SUM(G128:G130))</f>
        <v>31</v>
      </c>
      <c r="J129" s="364"/>
      <c r="K129" s="25"/>
      <c r="L129" s="361"/>
      <c r="M129" s="24">
        <f>IF(SUM(O128:O130)=0,"",SUM(O128:O130))</f>
        <v>47</v>
      </c>
      <c r="N129" s="40"/>
      <c r="O129" s="37"/>
      <c r="P129" s="24"/>
      <c r="Q129" s="37"/>
      <c r="R129" s="41"/>
      <c r="S129" s="37">
        <f>IF(SUM(Q128:Q130)=0,"",SUM(Q128:Q130))</f>
        <v>38</v>
      </c>
      <c r="T129" s="364"/>
    </row>
    <row r="130" spans="1:20" ht="18" customHeight="1" thickBot="1">
      <c r="B130" s="362"/>
      <c r="C130" s="24"/>
      <c r="D130" s="42"/>
      <c r="E130" s="37">
        <v>28</v>
      </c>
      <c r="F130" s="24" t="s">
        <v>67</v>
      </c>
      <c r="G130" s="37">
        <v>19</v>
      </c>
      <c r="H130" s="43"/>
      <c r="I130" s="37"/>
      <c r="J130" s="364"/>
      <c r="K130" s="25"/>
      <c r="L130" s="362"/>
      <c r="M130" s="24"/>
      <c r="N130" s="42"/>
      <c r="O130" s="37">
        <v>28</v>
      </c>
      <c r="P130" s="24" t="s">
        <v>67</v>
      </c>
      <c r="Q130" s="37">
        <v>18</v>
      </c>
      <c r="R130" s="43"/>
      <c r="S130" s="37"/>
      <c r="T130" s="364"/>
    </row>
    <row r="131" spans="1:20" ht="18" customHeight="1">
      <c r="B131" s="101"/>
      <c r="C131" s="24"/>
      <c r="D131" s="37"/>
      <c r="E131" s="37"/>
      <c r="F131" s="24"/>
      <c r="G131" s="37"/>
      <c r="H131" s="37"/>
      <c r="I131" s="37"/>
      <c r="J131" s="101"/>
    </row>
    <row r="132" spans="1:20" ht="18" customHeight="1">
      <c r="A132" s="26"/>
      <c r="C132" s="24"/>
      <c r="D132" s="24"/>
      <c r="E132" s="24"/>
      <c r="F132" s="24"/>
      <c r="G132" s="24"/>
      <c r="H132" s="24"/>
      <c r="I132" s="24"/>
      <c r="K132" s="26"/>
      <c r="L132" s="25"/>
      <c r="M132" s="24"/>
      <c r="N132" s="24"/>
      <c r="O132" s="24"/>
      <c r="P132" s="24"/>
      <c r="Q132" s="24"/>
      <c r="R132" s="24"/>
      <c r="S132" s="24"/>
    </row>
    <row r="133" spans="1:20" ht="18" customHeight="1"/>
    <row r="134" spans="1:20" ht="18" customHeight="1"/>
  </sheetData>
  <mergeCells count="108">
    <mergeCell ref="J40:J42"/>
    <mergeCell ref="L40:L42"/>
    <mergeCell ref="T40:T42"/>
    <mergeCell ref="B45:B47"/>
    <mergeCell ref="J45:J47"/>
    <mergeCell ref="L45:L47"/>
    <mergeCell ref="T45:T47"/>
    <mergeCell ref="A49:B49"/>
    <mergeCell ref="B50:B52"/>
    <mergeCell ref="J50:J52"/>
    <mergeCell ref="L50:L52"/>
    <mergeCell ref="T50:T52"/>
    <mergeCell ref="L118:L120"/>
    <mergeCell ref="T118:T120"/>
    <mergeCell ref="L128:L130"/>
    <mergeCell ref="T128:T130"/>
    <mergeCell ref="A32:T32"/>
    <mergeCell ref="A60:T60"/>
    <mergeCell ref="A99:B99"/>
    <mergeCell ref="B100:B102"/>
    <mergeCell ref="J100:J102"/>
    <mergeCell ref="L100:L102"/>
    <mergeCell ref="T100:T102"/>
    <mergeCell ref="B90:B92"/>
    <mergeCell ref="J90:J92"/>
    <mergeCell ref="L90:L92"/>
    <mergeCell ref="T90:T92"/>
    <mergeCell ref="B95:B97"/>
    <mergeCell ref="J95:J97"/>
    <mergeCell ref="L95:L97"/>
    <mergeCell ref="T95:T97"/>
    <mergeCell ref="B78:B80"/>
    <mergeCell ref="L78:L80"/>
    <mergeCell ref="T78:T80"/>
    <mergeCell ref="A89:B89"/>
    <mergeCell ref="A87:T87"/>
    <mergeCell ref="B18:B20"/>
    <mergeCell ref="J18:J20"/>
    <mergeCell ref="L18:L20"/>
    <mergeCell ref="T18:T20"/>
    <mergeCell ref="B128:B130"/>
    <mergeCell ref="J128:J130"/>
    <mergeCell ref="B113:B115"/>
    <mergeCell ref="J113:J115"/>
    <mergeCell ref="L113:L115"/>
    <mergeCell ref="T113:T115"/>
    <mergeCell ref="A122:B122"/>
    <mergeCell ref="B123:B125"/>
    <mergeCell ref="J123:J125"/>
    <mergeCell ref="L123:L125"/>
    <mergeCell ref="T123:T125"/>
    <mergeCell ref="B118:B120"/>
    <mergeCell ref="A107:B107"/>
    <mergeCell ref="B108:B110"/>
    <mergeCell ref="J108:J110"/>
    <mergeCell ref="L108:L110"/>
    <mergeCell ref="T108:T110"/>
    <mergeCell ref="A105:T105"/>
    <mergeCell ref="J118:J120"/>
    <mergeCell ref="J78:J80"/>
    <mergeCell ref="A34:B34"/>
    <mergeCell ref="B28:B30"/>
    <mergeCell ref="J28:J30"/>
    <mergeCell ref="L28:L30"/>
    <mergeCell ref="T28:T30"/>
    <mergeCell ref="A72:B72"/>
    <mergeCell ref="B73:B75"/>
    <mergeCell ref="J73:J75"/>
    <mergeCell ref="L73:L75"/>
    <mergeCell ref="T73:T75"/>
    <mergeCell ref="A62:B62"/>
    <mergeCell ref="B63:B65"/>
    <mergeCell ref="J63:J65"/>
    <mergeCell ref="L63:L65"/>
    <mergeCell ref="T63:T65"/>
    <mergeCell ref="B68:B70"/>
    <mergeCell ref="J68:J70"/>
    <mergeCell ref="L68:L70"/>
    <mergeCell ref="T68:T70"/>
    <mergeCell ref="B55:B57"/>
    <mergeCell ref="J55:J57"/>
    <mergeCell ref="L55:L57"/>
    <mergeCell ref="T55:T57"/>
    <mergeCell ref="B40:B42"/>
    <mergeCell ref="B83:B85"/>
    <mergeCell ref="J83:J85"/>
    <mergeCell ref="L83:L85"/>
    <mergeCell ref="T83:T85"/>
    <mergeCell ref="A1:B1"/>
    <mergeCell ref="L2:T2"/>
    <mergeCell ref="L3:T3"/>
    <mergeCell ref="A6:T6"/>
    <mergeCell ref="A7:T7"/>
    <mergeCell ref="A12:B12"/>
    <mergeCell ref="B13:B15"/>
    <mergeCell ref="J13:J15"/>
    <mergeCell ref="L13:L15"/>
    <mergeCell ref="T13:T15"/>
    <mergeCell ref="A10:T10"/>
    <mergeCell ref="B35:B37"/>
    <mergeCell ref="J35:J37"/>
    <mergeCell ref="L35:L37"/>
    <mergeCell ref="T35:T37"/>
    <mergeCell ref="A22:B22"/>
    <mergeCell ref="B23:B25"/>
    <mergeCell ref="J23:J25"/>
    <mergeCell ref="L23:L25"/>
    <mergeCell ref="T23:T25"/>
  </mergeCells>
  <phoneticPr fontId="3"/>
  <dataValidations count="1">
    <dataValidation imeMode="off" allowBlank="1" showInputMessage="1" showErrorMessage="1" sqref="G90:G93 E90:E93 Q90:Q93 O90:O93 E113:E120 O113:O120 G108:G111 E108:E111 O73:O86 E73:E86 G123:G126 E123:E126 Q123:Q126 O123:O126 G128:G131 G13:G16 E13:E16 G23:G26 E23:E26 Q23:Q26 O23:O26 Q13:Q16 O13:O16 G35:G43 O35:O43 Q28:Q31 O28:O31 E59 G59 Q59 Q50:Q57 G50:G57 E50:E57 O45:O48 G113:G120 Q113:Q120 Q100:Q103 O59 E63:E66 G63:G66 Q63:Q66 Q68:Q70 E68:E70 G68:G70 O68:O70 G95:G97 O95:O97 Q95:Q97 E95:E97 O100:O103 E100:E103 G100:G103 Q18:Q21 E18:E21 G28:G31 E28:E31 Q35:Q43 E128:E131 Q128:Q130 O128:O130 E35:E43 E45:E48 Q45:Q48 G45:G48 O50:O57 O18:O21 G18:G21 O63:O66 G73:G86 Q73:Q86 Q108:Q111 O108:O111"/>
  </dataValidations>
  <printOptions horizontalCentered="1"/>
  <pageMargins left="0.78740157480314965" right="0.78740157480314965" top="0.59055118110236227" bottom="0.59055118110236227" header="0.31496062992125984" footer="0.31496062992125984"/>
  <pageSetup paperSize="9" scale="84" fitToHeight="0" orientation="portrait" r:id="rId1"/>
  <headerFooter alignWithMargins="0">
    <oddHeader xml:space="preserve">&amp;R
</oddHeader>
  </headerFooter>
  <rowBreaks count="2" manualBreakCount="2">
    <brk id="58" max="19" man="1"/>
    <brk id="10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view="pageBreakPreview" zoomScaleNormal="100" zoomScaleSheetLayoutView="100" workbookViewId="0">
      <pane ySplit="8" topLeftCell="A9" activePane="bottomLeft" state="frozen"/>
      <selection activeCell="L15" sqref="L17"/>
      <selection pane="bottomLeft" activeCell="L15" sqref="L17"/>
    </sheetView>
  </sheetViews>
  <sheetFormatPr defaultColWidth="8.09765625" defaultRowHeight="10.8"/>
  <cols>
    <col min="1" max="1" width="2.5" style="27" customWidth="1"/>
    <col min="2" max="2" width="9.3984375" style="29" bestFit="1" customWidth="1"/>
    <col min="3" max="3" width="3.69921875" style="46" bestFit="1" customWidth="1"/>
    <col min="4" max="4" width="1.19921875" style="46" customWidth="1"/>
    <col min="5" max="5" width="4.3984375" style="46" bestFit="1" customWidth="1"/>
    <col min="6" max="6" width="3.59765625" style="46" bestFit="1" customWidth="1"/>
    <col min="7" max="7" width="4.3984375" style="46" bestFit="1" customWidth="1"/>
    <col min="8" max="8" width="1.19921875" style="46" customWidth="1"/>
    <col min="9" max="9" width="3.69921875" style="46" bestFit="1" customWidth="1"/>
    <col min="10" max="10" width="9.3984375" style="29" bestFit="1" customWidth="1"/>
    <col min="11" max="11" width="7.8984375" style="27" customWidth="1"/>
    <col min="12" max="12" width="9.3984375" style="29" bestFit="1" customWidth="1"/>
    <col min="13" max="13" width="3.69921875" style="46" bestFit="1" customWidth="1"/>
    <col min="14" max="14" width="1.19921875" style="46" customWidth="1"/>
    <col min="15" max="15" width="4.3984375" style="46" bestFit="1" customWidth="1"/>
    <col min="16" max="16" width="3.59765625" style="46" bestFit="1" customWidth="1"/>
    <col min="17" max="17" width="4.3984375" style="46" bestFit="1" customWidth="1"/>
    <col min="18" max="18" width="1.19921875" style="46" customWidth="1"/>
    <col min="19" max="19" width="3.69921875" style="46" bestFit="1" customWidth="1"/>
    <col min="20" max="20" width="9.3984375" style="29" bestFit="1" customWidth="1"/>
    <col min="21" max="21" width="3.09765625" style="27" customWidth="1"/>
    <col min="22" max="16384" width="8.09765625" style="27"/>
  </cols>
  <sheetData>
    <row r="1" spans="1:21" ht="14.4">
      <c r="A1" s="364" t="s">
        <v>50</v>
      </c>
      <c r="B1" s="365"/>
      <c r="C1" s="24"/>
      <c r="D1" s="24"/>
      <c r="E1" s="24"/>
      <c r="F1" s="24"/>
      <c r="G1" s="24"/>
      <c r="H1" s="24"/>
      <c r="I1" s="24"/>
      <c r="J1" s="25"/>
      <c r="K1" s="26"/>
      <c r="L1" s="25"/>
      <c r="M1" s="24"/>
      <c r="N1" s="24"/>
      <c r="O1" s="24"/>
      <c r="P1" s="24"/>
      <c r="Q1" s="24"/>
      <c r="R1" s="24"/>
      <c r="S1" s="24"/>
      <c r="T1" s="25"/>
    </row>
    <row r="2" spans="1:21" ht="14.4">
      <c r="B2" s="25"/>
      <c r="C2" s="24"/>
      <c r="D2" s="24"/>
      <c r="E2" s="24"/>
      <c r="F2" s="24"/>
      <c r="G2" s="24"/>
      <c r="H2" s="24"/>
      <c r="I2" s="24"/>
      <c r="J2" s="25"/>
      <c r="K2" s="28"/>
      <c r="L2" s="366" t="s">
        <v>51</v>
      </c>
      <c r="M2" s="366"/>
      <c r="N2" s="366"/>
      <c r="O2" s="366"/>
      <c r="P2" s="366"/>
      <c r="Q2" s="366"/>
      <c r="R2" s="366"/>
      <c r="S2" s="366"/>
      <c r="T2" s="366"/>
    </row>
    <row r="3" spans="1:21" ht="14.4">
      <c r="B3" s="25"/>
      <c r="C3" s="24"/>
      <c r="D3" s="24"/>
      <c r="E3" s="24"/>
      <c r="F3" s="24"/>
      <c r="G3" s="24"/>
      <c r="H3" s="24"/>
      <c r="I3" s="24"/>
      <c r="J3" s="25"/>
      <c r="K3" s="28"/>
      <c r="L3" s="366" t="s">
        <v>101</v>
      </c>
      <c r="M3" s="366"/>
      <c r="N3" s="366"/>
      <c r="O3" s="366"/>
      <c r="P3" s="366"/>
      <c r="Q3" s="366"/>
      <c r="R3" s="366"/>
      <c r="S3" s="366"/>
      <c r="T3" s="366"/>
      <c r="U3" s="29"/>
    </row>
    <row r="4" spans="1:21" ht="9.9" customHeight="1" thickBot="1">
      <c r="B4" s="25"/>
      <c r="C4" s="24"/>
      <c r="D4" s="24"/>
      <c r="E4" s="24"/>
      <c r="F4" s="24"/>
      <c r="G4" s="24"/>
      <c r="H4" s="24"/>
      <c r="I4" s="24"/>
      <c r="J4" s="25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1:21" ht="7.2" customHeight="1">
      <c r="A5" s="30"/>
      <c r="B5" s="31"/>
      <c r="C5" s="32"/>
      <c r="D5" s="32"/>
      <c r="E5" s="32"/>
      <c r="F5" s="32"/>
      <c r="G5" s="32"/>
      <c r="H5" s="32"/>
      <c r="I5" s="32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29"/>
    </row>
    <row r="6" spans="1:21" ht="19.2">
      <c r="A6" s="367" t="s">
        <v>111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</row>
    <row r="7" spans="1:21" ht="19.2">
      <c r="A7" s="367" t="s">
        <v>112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1" ht="7.2" customHeight="1" thickBo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1" ht="14.4">
      <c r="A9" s="3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1" ht="18" customHeight="1">
      <c r="A10" s="371" t="s">
        <v>217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3"/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1" ht="18" customHeight="1">
      <c r="A11" s="26"/>
      <c r="B11" s="25"/>
      <c r="C11" s="24"/>
      <c r="D11" s="37"/>
      <c r="E11" s="24"/>
      <c r="F11" s="24"/>
      <c r="G11" s="24"/>
      <c r="H11" s="37"/>
      <c r="I11" s="37"/>
      <c r="J11" s="37"/>
      <c r="K11" s="25"/>
      <c r="L11" s="37"/>
      <c r="M11" s="24"/>
      <c r="N11" s="37"/>
      <c r="O11" s="24"/>
      <c r="P11" s="24"/>
      <c r="Q11" s="24"/>
      <c r="R11" s="37"/>
      <c r="S11" s="37"/>
      <c r="T11" s="37"/>
    </row>
    <row r="12" spans="1:21" ht="18" customHeight="1" thickBot="1">
      <c r="A12" s="163" t="s">
        <v>52</v>
      </c>
      <c r="B12" s="164"/>
      <c r="C12" s="165" t="s">
        <v>277</v>
      </c>
      <c r="D12" s="24"/>
      <c r="E12" s="24"/>
      <c r="F12" s="24"/>
      <c r="G12" s="24"/>
      <c r="H12" s="24"/>
      <c r="I12" s="24"/>
      <c r="J12" s="25"/>
      <c r="K12" s="25"/>
      <c r="L12" s="25"/>
      <c r="M12" s="24" t="s">
        <v>278</v>
      </c>
      <c r="N12" s="24"/>
      <c r="O12" s="24"/>
      <c r="P12" s="24"/>
      <c r="Q12" s="24"/>
      <c r="R12" s="24"/>
      <c r="S12" s="24"/>
      <c r="T12" s="25"/>
    </row>
    <row r="13" spans="1:21" ht="18" customHeight="1">
      <c r="A13" s="26"/>
      <c r="B13" s="363" t="s">
        <v>279</v>
      </c>
      <c r="C13" s="24"/>
      <c r="D13" s="38"/>
      <c r="E13" s="37">
        <v>0</v>
      </c>
      <c r="F13" s="24" t="s">
        <v>63</v>
      </c>
      <c r="G13" s="37">
        <v>21</v>
      </c>
      <c r="H13" s="39"/>
      <c r="I13" s="37"/>
      <c r="J13" s="360" t="s">
        <v>280</v>
      </c>
      <c r="K13" s="25"/>
      <c r="L13" s="360" t="s">
        <v>281</v>
      </c>
      <c r="M13" s="24"/>
      <c r="N13" s="38"/>
      <c r="O13" s="37">
        <v>17</v>
      </c>
      <c r="P13" s="24" t="s">
        <v>64</v>
      </c>
      <c r="Q13" s="37">
        <v>18</v>
      </c>
      <c r="R13" s="39"/>
      <c r="S13" s="37"/>
      <c r="T13" s="363" t="s">
        <v>282</v>
      </c>
    </row>
    <row r="14" spans="1:21" ht="18" customHeight="1">
      <c r="A14" s="26"/>
      <c r="B14" s="364"/>
      <c r="C14" s="24">
        <f>IF(SUM(E13:E15)=0,"",SUM(E13:E15))</f>
        <v>10</v>
      </c>
      <c r="D14" s="40"/>
      <c r="E14" s="37"/>
      <c r="F14" s="24"/>
      <c r="G14" s="37"/>
      <c r="H14" s="41"/>
      <c r="I14" s="37">
        <f>IF(SUM(G13:G15)=0,"",SUM(G13:G15))</f>
        <v>46</v>
      </c>
      <c r="J14" s="361"/>
      <c r="K14" s="25"/>
      <c r="L14" s="361"/>
      <c r="M14" s="24">
        <f>IF(SUM(O13:O15)=0,"",SUM(O13:O15))</f>
        <v>43</v>
      </c>
      <c r="N14" s="40"/>
      <c r="O14" s="37"/>
      <c r="P14" s="24"/>
      <c r="Q14" s="37"/>
      <c r="R14" s="41"/>
      <c r="S14" s="37">
        <f>IF(SUM(Q13:Q15)=0,"",SUM(Q13:Q15))</f>
        <v>23</v>
      </c>
      <c r="T14" s="364"/>
    </row>
    <row r="15" spans="1:21" ht="18" customHeight="1" thickBot="1">
      <c r="A15" s="26"/>
      <c r="B15" s="364"/>
      <c r="C15" s="24"/>
      <c r="D15" s="42"/>
      <c r="E15" s="37">
        <v>10</v>
      </c>
      <c r="F15" s="24" t="s">
        <v>68</v>
      </c>
      <c r="G15" s="37">
        <v>25</v>
      </c>
      <c r="H15" s="43"/>
      <c r="I15" s="37"/>
      <c r="J15" s="362"/>
      <c r="K15" s="25"/>
      <c r="L15" s="362"/>
      <c r="M15" s="24"/>
      <c r="N15" s="42"/>
      <c r="O15" s="37">
        <v>26</v>
      </c>
      <c r="P15" s="24" t="s">
        <v>68</v>
      </c>
      <c r="Q15" s="37">
        <v>5</v>
      </c>
      <c r="R15" s="43"/>
      <c r="S15" s="37"/>
      <c r="T15" s="364"/>
    </row>
    <row r="16" spans="1:21" ht="18" customHeight="1">
      <c r="A16" s="164"/>
      <c r="B16" s="162"/>
      <c r="C16" s="24"/>
      <c r="D16" s="162"/>
      <c r="E16" s="162"/>
      <c r="F16" s="24"/>
      <c r="G16" s="162"/>
      <c r="H16" s="162"/>
      <c r="I16" s="162"/>
      <c r="J16" s="162"/>
      <c r="K16" s="163"/>
      <c r="L16" s="162"/>
      <c r="M16" s="24"/>
      <c r="N16" s="162"/>
      <c r="O16" s="162"/>
      <c r="P16" s="24"/>
      <c r="Q16" s="162"/>
      <c r="R16" s="162"/>
      <c r="S16" s="162"/>
      <c r="T16" s="162"/>
    </row>
    <row r="17" spans="1:20" ht="18" customHeight="1" thickBot="1">
      <c r="A17" s="164"/>
      <c r="B17" s="162"/>
      <c r="C17" s="24" t="s">
        <v>286</v>
      </c>
      <c r="D17" s="162"/>
      <c r="E17" s="162"/>
      <c r="F17" s="24"/>
      <c r="G17" s="162"/>
      <c r="H17" s="162"/>
      <c r="I17" s="162"/>
      <c r="J17" s="162"/>
      <c r="K17" s="163"/>
      <c r="L17" s="162"/>
      <c r="M17" s="24" t="s">
        <v>287</v>
      </c>
      <c r="N17" s="162"/>
      <c r="O17" s="162"/>
      <c r="P17" s="24"/>
      <c r="Q17" s="162"/>
      <c r="R17" s="162"/>
      <c r="S17" s="162"/>
      <c r="T17" s="162"/>
    </row>
    <row r="18" spans="1:20" ht="18" customHeight="1">
      <c r="A18" s="26"/>
      <c r="B18" s="360" t="s">
        <v>288</v>
      </c>
      <c r="C18" s="24"/>
      <c r="D18" s="38"/>
      <c r="E18" s="162">
        <v>22</v>
      </c>
      <c r="F18" s="24" t="s">
        <v>53</v>
      </c>
      <c r="G18" s="162">
        <v>22</v>
      </c>
      <c r="H18" s="39"/>
      <c r="I18" s="162"/>
      <c r="J18" s="363" t="s">
        <v>283</v>
      </c>
      <c r="K18" s="25"/>
      <c r="L18" s="360" t="s">
        <v>284</v>
      </c>
      <c r="M18" s="24"/>
      <c r="N18" s="38"/>
      <c r="O18" s="162">
        <v>22</v>
      </c>
      <c r="P18" s="24" t="s">
        <v>53</v>
      </c>
      <c r="Q18" s="162">
        <v>20</v>
      </c>
      <c r="R18" s="39"/>
      <c r="S18" s="162"/>
      <c r="T18" s="363" t="s">
        <v>285</v>
      </c>
    </row>
    <row r="19" spans="1:20" ht="18" customHeight="1">
      <c r="A19" s="164"/>
      <c r="B19" s="361"/>
      <c r="C19" s="24">
        <f>IF(SUM(E18:E20)=0,"",SUM(E18:E20))</f>
        <v>49</v>
      </c>
      <c r="D19" s="40"/>
      <c r="E19" s="162">
        <v>18</v>
      </c>
      <c r="F19" s="24" t="s">
        <v>360</v>
      </c>
      <c r="G19" s="162">
        <v>18</v>
      </c>
      <c r="H19" s="41"/>
      <c r="I19" s="162">
        <f>IF(SUM(G18:G20)=0,"",SUM(G18:G20))</f>
        <v>46</v>
      </c>
      <c r="J19" s="364"/>
      <c r="K19" s="163"/>
      <c r="L19" s="361"/>
      <c r="M19" s="24">
        <f>IF(SUM(O18:O20)=0,"",SUM(O18:O20))</f>
        <v>47</v>
      </c>
      <c r="N19" s="40"/>
      <c r="O19" s="162"/>
      <c r="P19" s="24"/>
      <c r="Q19" s="162"/>
      <c r="R19" s="41"/>
      <c r="S19" s="162">
        <f>IF(SUM(Q18:Q20)=0,"",SUM(Q18:Q20))</f>
        <v>43</v>
      </c>
      <c r="T19" s="364"/>
    </row>
    <row r="20" spans="1:20" ht="18" customHeight="1" thickBot="1">
      <c r="A20" s="164"/>
      <c r="B20" s="362"/>
      <c r="C20" s="24"/>
      <c r="D20" s="42"/>
      <c r="E20" s="162">
        <v>9</v>
      </c>
      <c r="F20" s="24" t="s">
        <v>53</v>
      </c>
      <c r="G20" s="162">
        <v>6</v>
      </c>
      <c r="H20" s="43"/>
      <c r="I20" s="162"/>
      <c r="J20" s="364"/>
      <c r="K20" s="163"/>
      <c r="L20" s="362"/>
      <c r="M20" s="24"/>
      <c r="N20" s="42"/>
      <c r="O20" s="162">
        <v>25</v>
      </c>
      <c r="P20" s="24" t="s">
        <v>53</v>
      </c>
      <c r="Q20" s="162">
        <v>23</v>
      </c>
      <c r="R20" s="43"/>
      <c r="S20" s="162"/>
      <c r="T20" s="364"/>
    </row>
    <row r="21" spans="1:20" ht="18" customHeight="1">
      <c r="A21" s="26"/>
      <c r="B21" s="37"/>
      <c r="C21" s="24"/>
      <c r="D21" s="37"/>
      <c r="E21" s="24"/>
      <c r="F21" s="24"/>
      <c r="G21" s="24"/>
      <c r="H21" s="37"/>
      <c r="I21" s="37"/>
      <c r="J21" s="85"/>
      <c r="K21" s="25"/>
      <c r="L21" s="37"/>
      <c r="M21" s="24"/>
      <c r="N21" s="37"/>
      <c r="O21" s="24"/>
      <c r="P21" s="24"/>
      <c r="Q21" s="24"/>
      <c r="R21" s="37"/>
      <c r="S21" s="37"/>
      <c r="T21" s="37"/>
    </row>
    <row r="22" spans="1:20" ht="18" customHeight="1" thickBot="1">
      <c r="A22" s="163" t="s">
        <v>55</v>
      </c>
      <c r="B22" s="164"/>
      <c r="C22" s="165"/>
      <c r="D22" s="24"/>
      <c r="E22" s="24"/>
      <c r="F22" s="24"/>
      <c r="G22" s="24"/>
      <c r="H22" s="24"/>
      <c r="I22" s="24"/>
      <c r="J22" s="85"/>
      <c r="K22" s="25"/>
      <c r="L22" s="25"/>
      <c r="M22" s="24" t="s">
        <v>289</v>
      </c>
      <c r="N22" s="24"/>
      <c r="O22" s="24"/>
      <c r="P22" s="24"/>
      <c r="Q22" s="24"/>
      <c r="R22" s="24"/>
      <c r="S22" s="24"/>
      <c r="T22" s="25"/>
    </row>
    <row r="23" spans="1:20" ht="18" customHeight="1">
      <c r="A23" s="26"/>
      <c r="B23" s="363" t="s">
        <v>113</v>
      </c>
      <c r="C23" s="166"/>
      <c r="D23" s="166"/>
      <c r="E23" s="166"/>
      <c r="F23" s="166"/>
      <c r="G23" s="166"/>
      <c r="H23" s="166"/>
      <c r="I23" s="166"/>
      <c r="J23" s="363" t="s">
        <v>113</v>
      </c>
      <c r="K23" s="25"/>
      <c r="L23" s="360" t="s">
        <v>34</v>
      </c>
      <c r="M23" s="24"/>
      <c r="N23" s="38"/>
      <c r="O23" s="37">
        <v>29</v>
      </c>
      <c r="P23" s="24" t="s">
        <v>63</v>
      </c>
      <c r="Q23" s="37">
        <v>5</v>
      </c>
      <c r="R23" s="39"/>
      <c r="S23" s="37"/>
      <c r="T23" s="363" t="s">
        <v>38</v>
      </c>
    </row>
    <row r="24" spans="1:20" ht="18" customHeight="1">
      <c r="A24" s="26"/>
      <c r="B24" s="364"/>
      <c r="C24" s="166"/>
      <c r="D24" s="166"/>
      <c r="E24" s="166"/>
      <c r="F24" s="166"/>
      <c r="G24" s="166"/>
      <c r="H24" s="166"/>
      <c r="I24" s="166"/>
      <c r="J24" s="364"/>
      <c r="K24" s="25"/>
      <c r="L24" s="361"/>
      <c r="M24" s="24">
        <f>IF(SUM(O23:O25)=0,"",SUM(O23:O25))</f>
        <v>58</v>
      </c>
      <c r="N24" s="40"/>
      <c r="O24" s="37"/>
      <c r="P24" s="24"/>
      <c r="Q24" s="37"/>
      <c r="R24" s="41"/>
      <c r="S24" s="37">
        <f>IF(SUM(Q23:Q25)=0,"",SUM(Q23:Q25))</f>
        <v>9</v>
      </c>
      <c r="T24" s="364"/>
    </row>
    <row r="25" spans="1:20" ht="18" customHeight="1" thickBot="1">
      <c r="A25" s="26"/>
      <c r="B25" s="364"/>
      <c r="C25" s="166"/>
      <c r="D25" s="166"/>
      <c r="E25" s="166"/>
      <c r="F25" s="166"/>
      <c r="G25" s="166"/>
      <c r="H25" s="166"/>
      <c r="I25" s="166"/>
      <c r="J25" s="364"/>
      <c r="K25" s="25"/>
      <c r="L25" s="362"/>
      <c r="M25" s="24"/>
      <c r="N25" s="42"/>
      <c r="O25" s="37">
        <v>29</v>
      </c>
      <c r="P25" s="24" t="s">
        <v>65</v>
      </c>
      <c r="Q25" s="37">
        <v>4</v>
      </c>
      <c r="R25" s="43"/>
      <c r="S25" s="37"/>
      <c r="T25" s="364"/>
    </row>
    <row r="26" spans="1:20" ht="18" customHeight="1">
      <c r="A26" s="164"/>
      <c r="B26" s="162"/>
      <c r="C26" s="24"/>
      <c r="D26" s="162"/>
      <c r="E26" s="162"/>
      <c r="F26" s="24"/>
      <c r="G26" s="162"/>
      <c r="H26" s="162"/>
      <c r="I26" s="162"/>
      <c r="J26" s="162"/>
      <c r="K26" s="163"/>
      <c r="L26" s="162"/>
      <c r="M26" s="24"/>
      <c r="N26" s="162"/>
      <c r="O26" s="162"/>
      <c r="P26" s="24"/>
      <c r="Q26" s="162"/>
      <c r="R26" s="162"/>
      <c r="S26" s="162"/>
      <c r="T26" s="162"/>
    </row>
    <row r="27" spans="1:20" ht="18" customHeight="1" thickBot="1">
      <c r="A27" s="164"/>
      <c r="B27" s="162"/>
      <c r="C27" s="24" t="s">
        <v>290</v>
      </c>
      <c r="D27" s="162"/>
      <c r="E27" s="162"/>
      <c r="F27" s="24"/>
      <c r="G27" s="162"/>
      <c r="H27" s="162"/>
      <c r="I27" s="162"/>
      <c r="J27" s="162"/>
      <c r="K27" s="163"/>
      <c r="L27" s="162"/>
      <c r="M27" s="24" t="s">
        <v>291</v>
      </c>
      <c r="N27" s="162"/>
      <c r="O27" s="162"/>
      <c r="P27" s="24"/>
      <c r="Q27" s="162"/>
      <c r="R27" s="162"/>
      <c r="S27" s="162"/>
      <c r="T27" s="162"/>
    </row>
    <row r="28" spans="1:20" ht="18" customHeight="1">
      <c r="A28" s="164"/>
      <c r="B28" s="363" t="s">
        <v>357</v>
      </c>
      <c r="C28" s="24"/>
      <c r="D28" s="38"/>
      <c r="E28" s="162">
        <v>7</v>
      </c>
      <c r="F28" s="24" t="s">
        <v>53</v>
      </c>
      <c r="G28" s="162">
        <v>25</v>
      </c>
      <c r="H28" s="39"/>
      <c r="I28" s="162"/>
      <c r="J28" s="360" t="s">
        <v>12</v>
      </c>
      <c r="K28" s="163"/>
      <c r="L28" s="363" t="s">
        <v>28</v>
      </c>
      <c r="M28" s="24"/>
      <c r="N28" s="38"/>
      <c r="O28" s="162">
        <v>16</v>
      </c>
      <c r="P28" s="24" t="s">
        <v>53</v>
      </c>
      <c r="Q28" s="162">
        <v>24</v>
      </c>
      <c r="R28" s="39"/>
      <c r="S28" s="162"/>
      <c r="T28" s="360" t="s">
        <v>366</v>
      </c>
    </row>
    <row r="29" spans="1:20" ht="18" customHeight="1">
      <c r="A29" s="164"/>
      <c r="B29" s="364"/>
      <c r="C29" s="24">
        <f>IF(SUM(E28:E30)=0,"",SUM(E28:E30))</f>
        <v>24</v>
      </c>
      <c r="D29" s="40"/>
      <c r="E29" s="162"/>
      <c r="F29" s="24"/>
      <c r="G29" s="162"/>
      <c r="H29" s="41"/>
      <c r="I29" s="162">
        <f>IF(SUM(G28:G30)=0,"",SUM(G28:G30))</f>
        <v>50</v>
      </c>
      <c r="J29" s="361"/>
      <c r="K29" s="163"/>
      <c r="L29" s="364"/>
      <c r="M29" s="24">
        <f>IF(SUM(O28:O30)=0,"",SUM(O28:O30))</f>
        <v>29</v>
      </c>
      <c r="N29" s="40"/>
      <c r="O29" s="162"/>
      <c r="P29" s="24"/>
      <c r="Q29" s="162"/>
      <c r="R29" s="41"/>
      <c r="S29" s="166">
        <f>IF(SUM(Q28:Q30)=0,"",SUM(Q28:Q30))</f>
        <v>44</v>
      </c>
      <c r="T29" s="361"/>
    </row>
    <row r="30" spans="1:20" ht="18" customHeight="1" thickBot="1">
      <c r="A30" s="164"/>
      <c r="B30" s="364"/>
      <c r="C30" s="24"/>
      <c r="D30" s="42"/>
      <c r="E30" s="162">
        <v>17</v>
      </c>
      <c r="F30" s="24" t="s">
        <v>53</v>
      </c>
      <c r="G30" s="162">
        <v>25</v>
      </c>
      <c r="H30" s="43"/>
      <c r="I30" s="162"/>
      <c r="J30" s="362"/>
      <c r="K30" s="163"/>
      <c r="L30" s="364"/>
      <c r="M30" s="24"/>
      <c r="N30" s="42"/>
      <c r="O30" s="162">
        <v>13</v>
      </c>
      <c r="P30" s="24" t="s">
        <v>53</v>
      </c>
      <c r="Q30" s="162">
        <v>20</v>
      </c>
      <c r="R30" s="43"/>
      <c r="S30" s="162"/>
      <c r="T30" s="362"/>
    </row>
    <row r="31" spans="1:20" ht="18" customHeight="1">
      <c r="A31" s="164"/>
      <c r="B31" s="162"/>
      <c r="C31" s="24"/>
      <c r="D31" s="162"/>
      <c r="E31" s="162"/>
      <c r="F31" s="24"/>
      <c r="G31" s="162"/>
      <c r="H31" s="162"/>
      <c r="I31" s="162"/>
      <c r="J31" s="162"/>
      <c r="K31" s="163"/>
      <c r="L31" s="162"/>
      <c r="M31" s="24"/>
      <c r="N31" s="162"/>
      <c r="O31" s="162"/>
      <c r="P31" s="24"/>
      <c r="Q31" s="162"/>
      <c r="R31" s="162"/>
      <c r="S31" s="162"/>
      <c r="T31" s="162"/>
    </row>
    <row r="32" spans="1:20" ht="18" customHeight="1" thickBot="1">
      <c r="A32" s="164"/>
      <c r="B32" s="162"/>
      <c r="C32" s="24" t="s">
        <v>292</v>
      </c>
      <c r="D32" s="162"/>
      <c r="E32" s="162"/>
      <c r="F32" s="24"/>
      <c r="G32" s="162"/>
      <c r="H32" s="162"/>
      <c r="I32" s="162"/>
      <c r="J32" s="162"/>
      <c r="K32" s="163"/>
      <c r="L32" s="162"/>
      <c r="M32" s="24"/>
      <c r="N32" s="162"/>
      <c r="O32" s="162"/>
      <c r="P32" s="24"/>
      <c r="Q32" s="162"/>
      <c r="R32" s="162"/>
      <c r="S32" s="162"/>
      <c r="T32" s="162"/>
    </row>
    <row r="33" spans="1:20" ht="18" customHeight="1">
      <c r="A33" s="164"/>
      <c r="B33" s="363" t="s">
        <v>365</v>
      </c>
      <c r="C33" s="24"/>
      <c r="D33" s="38"/>
      <c r="E33" s="162">
        <v>10</v>
      </c>
      <c r="F33" s="24" t="s">
        <v>53</v>
      </c>
      <c r="G33" s="162">
        <v>42</v>
      </c>
      <c r="H33" s="39"/>
      <c r="I33" s="162"/>
      <c r="J33" s="360" t="s">
        <v>11</v>
      </c>
      <c r="K33" s="163"/>
      <c r="L33" s="363" t="s">
        <v>113</v>
      </c>
      <c r="M33" s="166"/>
      <c r="N33" s="166"/>
      <c r="O33" s="166"/>
      <c r="P33" s="166"/>
      <c r="Q33" s="166"/>
      <c r="R33" s="166"/>
      <c r="S33" s="166"/>
      <c r="T33" s="363" t="s">
        <v>113</v>
      </c>
    </row>
    <row r="34" spans="1:20" ht="18" customHeight="1">
      <c r="A34" s="164"/>
      <c r="B34" s="363"/>
      <c r="C34" s="24">
        <f>IF(SUM(E33:E35)=0,"",SUM(E33:E35))</f>
        <v>33</v>
      </c>
      <c r="D34" s="40"/>
      <c r="E34" s="162"/>
      <c r="F34" s="24"/>
      <c r="G34" s="162"/>
      <c r="H34" s="41"/>
      <c r="I34" s="162">
        <f>IF(SUM(G33:G35)=0,"",SUM(G33:G35))</f>
        <v>74</v>
      </c>
      <c r="J34" s="361"/>
      <c r="K34" s="163"/>
      <c r="L34" s="364"/>
      <c r="M34" s="166"/>
      <c r="N34" s="166"/>
      <c r="O34" s="166"/>
      <c r="P34" s="166"/>
      <c r="Q34" s="166"/>
      <c r="R34" s="166"/>
      <c r="S34" s="166"/>
      <c r="T34" s="364"/>
    </row>
    <row r="35" spans="1:20" ht="18" customHeight="1" thickBot="1">
      <c r="A35" s="26"/>
      <c r="B35" s="363"/>
      <c r="C35" s="24"/>
      <c r="D35" s="42"/>
      <c r="E35" s="162">
        <v>23</v>
      </c>
      <c r="F35" s="24" t="s">
        <v>53</v>
      </c>
      <c r="G35" s="162">
        <v>32</v>
      </c>
      <c r="H35" s="43"/>
      <c r="I35" s="162"/>
      <c r="J35" s="362"/>
      <c r="K35" s="163"/>
      <c r="L35" s="364"/>
      <c r="M35" s="166"/>
      <c r="N35" s="166"/>
      <c r="O35" s="166"/>
      <c r="P35" s="166"/>
      <c r="Q35" s="166"/>
      <c r="R35" s="166"/>
      <c r="S35" s="166"/>
      <c r="T35" s="364"/>
    </row>
    <row r="36" spans="1:20" ht="18" customHeight="1">
      <c r="A36" s="180"/>
      <c r="B36" s="177"/>
      <c r="C36" s="24"/>
      <c r="D36" s="178"/>
      <c r="E36" s="178"/>
      <c r="F36" s="24"/>
      <c r="G36" s="178"/>
      <c r="H36" s="178"/>
      <c r="I36" s="178"/>
      <c r="J36" s="178"/>
      <c r="K36" s="179"/>
      <c r="L36" s="178"/>
      <c r="M36" s="178"/>
      <c r="N36" s="178"/>
      <c r="O36" s="178"/>
      <c r="P36" s="178"/>
      <c r="Q36" s="178"/>
      <c r="R36" s="178"/>
      <c r="S36" s="178"/>
      <c r="T36" s="178"/>
    </row>
    <row r="37" spans="1:20" ht="18" customHeight="1" thickBot="1">
      <c r="A37" s="261"/>
      <c r="B37" s="256"/>
      <c r="C37" s="24"/>
      <c r="D37" s="257"/>
      <c r="E37" s="257"/>
      <c r="F37" s="24"/>
      <c r="G37" s="257"/>
      <c r="H37" s="257"/>
      <c r="I37" s="257"/>
      <c r="J37" s="257"/>
      <c r="K37" s="260"/>
      <c r="L37" s="257"/>
      <c r="M37" s="257"/>
      <c r="N37" s="257"/>
      <c r="O37" s="257"/>
      <c r="P37" s="257"/>
      <c r="Q37" s="257"/>
      <c r="R37" s="257"/>
      <c r="S37" s="257"/>
      <c r="T37" s="257"/>
    </row>
    <row r="38" spans="1:20" s="44" customFormat="1" ht="18" customHeight="1" thickTop="1">
      <c r="A38" s="375" t="s">
        <v>194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6"/>
      <c r="L38" s="376"/>
      <c r="M38" s="376"/>
      <c r="N38" s="376"/>
      <c r="O38" s="376"/>
      <c r="P38" s="376"/>
      <c r="Q38" s="376"/>
      <c r="R38" s="376"/>
      <c r="S38" s="376"/>
      <c r="T38" s="376"/>
    </row>
    <row r="39" spans="1:20" s="44" customFormat="1" ht="18" customHeight="1">
      <c r="B39" s="25"/>
      <c r="C39" s="26"/>
      <c r="D39" s="26"/>
      <c r="E39" s="26"/>
      <c r="F39" s="26"/>
      <c r="G39" s="26"/>
      <c r="H39" s="26"/>
      <c r="I39" s="26"/>
      <c r="J39" s="26"/>
      <c r="K39" s="25"/>
      <c r="L39" s="25"/>
      <c r="M39" s="24"/>
      <c r="N39" s="24"/>
      <c r="O39" s="24"/>
      <c r="P39" s="24"/>
      <c r="Q39" s="24"/>
      <c r="R39" s="24"/>
      <c r="S39" s="24"/>
      <c r="T39" s="25"/>
    </row>
    <row r="40" spans="1:20" ht="18" customHeight="1" thickBot="1">
      <c r="A40" s="163" t="s">
        <v>52</v>
      </c>
      <c r="B40" s="164"/>
      <c r="C40" s="165" t="s">
        <v>293</v>
      </c>
      <c r="D40" s="24"/>
      <c r="E40" s="24"/>
      <c r="F40" s="24"/>
      <c r="G40" s="24"/>
      <c r="H40" s="24"/>
      <c r="I40" s="24"/>
      <c r="J40" s="25"/>
      <c r="K40" s="25"/>
      <c r="L40" s="25"/>
      <c r="M40" s="24" t="s">
        <v>294</v>
      </c>
      <c r="N40" s="24"/>
      <c r="O40" s="24"/>
      <c r="P40" s="24"/>
      <c r="Q40" s="24"/>
      <c r="R40" s="24"/>
      <c r="S40" s="24"/>
      <c r="T40" s="25"/>
    </row>
    <row r="41" spans="1:20" ht="18" customHeight="1">
      <c r="B41" s="360" t="s">
        <v>298</v>
      </c>
      <c r="C41" s="24"/>
      <c r="D41" s="38"/>
      <c r="E41" s="37">
        <v>25</v>
      </c>
      <c r="F41" s="24" t="s">
        <v>54</v>
      </c>
      <c r="G41" s="37">
        <v>13</v>
      </c>
      <c r="H41" s="39"/>
      <c r="I41" s="37"/>
      <c r="J41" s="363" t="s">
        <v>299</v>
      </c>
      <c r="K41" s="25"/>
      <c r="L41" s="360" t="s">
        <v>300</v>
      </c>
      <c r="M41" s="24"/>
      <c r="N41" s="38"/>
      <c r="O41" s="37">
        <v>25</v>
      </c>
      <c r="P41" s="24" t="s">
        <v>54</v>
      </c>
      <c r="Q41" s="37">
        <v>9</v>
      </c>
      <c r="R41" s="39"/>
      <c r="S41" s="37"/>
      <c r="T41" s="363" t="s">
        <v>301</v>
      </c>
    </row>
    <row r="42" spans="1:20" ht="18" customHeight="1">
      <c r="B42" s="361"/>
      <c r="C42" s="24">
        <f>IF(SUM(E41:E45)=0,"",SUM(E41:E45))</f>
        <v>46</v>
      </c>
      <c r="D42" s="40"/>
      <c r="E42" s="37"/>
      <c r="F42" s="24"/>
      <c r="G42" s="37"/>
      <c r="H42" s="41"/>
      <c r="I42" s="37">
        <f>IF(SUM(G41:G45)=0,"",SUM(G41:G45))</f>
        <v>27</v>
      </c>
      <c r="J42" s="364"/>
      <c r="K42" s="25"/>
      <c r="L42" s="361"/>
      <c r="M42" s="24">
        <f>IF(SUM(O41:O45)=0,"",SUM(O41:O45))</f>
        <v>66</v>
      </c>
      <c r="N42" s="40"/>
      <c r="O42" s="37"/>
      <c r="P42" s="24"/>
      <c r="Q42" s="37"/>
      <c r="R42" s="41"/>
      <c r="S42" s="37">
        <f>IF(SUM(Q41:Q45)=0,"",SUM(Q41:Q45))</f>
        <v>26</v>
      </c>
      <c r="T42" s="364"/>
    </row>
    <row r="43" spans="1:20" ht="18" customHeight="1" thickBot="1">
      <c r="B43" s="362"/>
      <c r="C43" s="24"/>
      <c r="D43" s="42"/>
      <c r="E43" s="37">
        <v>21</v>
      </c>
      <c r="F43" s="24" t="s">
        <v>54</v>
      </c>
      <c r="G43" s="37">
        <v>14</v>
      </c>
      <c r="H43" s="43"/>
      <c r="I43" s="37"/>
      <c r="J43" s="364"/>
      <c r="K43" s="25"/>
      <c r="L43" s="362"/>
      <c r="M43" s="24"/>
      <c r="N43" s="42"/>
      <c r="O43" s="37">
        <v>41</v>
      </c>
      <c r="P43" s="24" t="s">
        <v>54</v>
      </c>
      <c r="Q43" s="37">
        <v>17</v>
      </c>
      <c r="R43" s="43"/>
      <c r="S43" s="37"/>
      <c r="T43" s="364"/>
    </row>
    <row r="44" spans="1:20" ht="18" customHeight="1">
      <c r="B44" s="162"/>
      <c r="C44" s="24"/>
      <c r="D44" s="162"/>
      <c r="E44" s="162"/>
      <c r="F44" s="24"/>
      <c r="G44" s="162"/>
      <c r="H44" s="162"/>
      <c r="I44" s="162"/>
      <c r="J44" s="162"/>
      <c r="K44" s="163"/>
      <c r="L44" s="162"/>
      <c r="M44" s="24"/>
      <c r="N44" s="162"/>
      <c r="O44" s="162"/>
      <c r="P44" s="24"/>
      <c r="Q44" s="162"/>
      <c r="R44" s="162"/>
      <c r="S44" s="162"/>
      <c r="T44" s="162"/>
    </row>
    <row r="45" spans="1:20" ht="18" customHeight="1" thickBot="1">
      <c r="B45" s="25"/>
      <c r="C45" s="24"/>
      <c r="D45" s="24"/>
      <c r="E45" s="37"/>
      <c r="F45" s="24"/>
      <c r="G45" s="37"/>
      <c r="H45" s="24"/>
      <c r="I45" s="24"/>
      <c r="J45" s="25"/>
      <c r="K45" s="25"/>
      <c r="L45" s="25"/>
      <c r="M45" s="24" t="s">
        <v>295</v>
      </c>
      <c r="N45" s="24"/>
      <c r="O45" s="37"/>
      <c r="P45" s="24"/>
      <c r="Q45" s="37"/>
      <c r="R45" s="24"/>
      <c r="S45" s="24"/>
      <c r="T45" s="86"/>
    </row>
    <row r="46" spans="1:20" ht="18" customHeight="1">
      <c r="B46" s="363"/>
      <c r="C46" s="166"/>
      <c r="D46" s="166"/>
      <c r="E46" s="166"/>
      <c r="F46" s="166"/>
      <c r="G46" s="166"/>
      <c r="H46" s="166"/>
      <c r="I46" s="166"/>
      <c r="J46" s="363"/>
      <c r="K46" s="25"/>
      <c r="L46" s="360" t="s">
        <v>302</v>
      </c>
      <c r="M46" s="24"/>
      <c r="N46" s="38"/>
      <c r="O46" s="37">
        <v>42</v>
      </c>
      <c r="P46" s="24" t="s">
        <v>54</v>
      </c>
      <c r="Q46" s="37">
        <v>6</v>
      </c>
      <c r="R46" s="39"/>
      <c r="S46" s="37"/>
      <c r="T46" s="363" t="s">
        <v>303</v>
      </c>
    </row>
    <row r="47" spans="1:20" ht="18" customHeight="1">
      <c r="B47" s="364"/>
      <c r="C47" s="166"/>
      <c r="D47" s="166"/>
      <c r="E47" s="166"/>
      <c r="F47" s="166"/>
      <c r="G47" s="166"/>
      <c r="H47" s="166"/>
      <c r="I47" s="166"/>
      <c r="J47" s="364"/>
      <c r="K47" s="25"/>
      <c r="L47" s="361"/>
      <c r="M47" s="24">
        <f>IF(SUM(O46:O48)=0,"",SUM(O46:O48))</f>
        <v>65</v>
      </c>
      <c r="N47" s="40"/>
      <c r="O47" s="37"/>
      <c r="P47" s="24"/>
      <c r="Q47" s="37"/>
      <c r="R47" s="41"/>
      <c r="S47" s="37">
        <f>IF(SUM(Q46:Q48)=0,"",SUM(Q46:Q48))</f>
        <v>16</v>
      </c>
      <c r="T47" s="364"/>
    </row>
    <row r="48" spans="1:20" ht="18" customHeight="1" thickBot="1">
      <c r="B48" s="364"/>
      <c r="C48" s="166"/>
      <c r="D48" s="166"/>
      <c r="E48" s="166"/>
      <c r="F48" s="166"/>
      <c r="G48" s="166"/>
      <c r="H48" s="166"/>
      <c r="I48" s="166"/>
      <c r="J48" s="364"/>
      <c r="K48" s="25"/>
      <c r="L48" s="362"/>
      <c r="M48" s="24"/>
      <c r="N48" s="42"/>
      <c r="O48" s="37">
        <v>23</v>
      </c>
      <c r="P48" s="24" t="s">
        <v>54</v>
      </c>
      <c r="Q48" s="37">
        <v>10</v>
      </c>
      <c r="R48" s="43"/>
      <c r="S48" s="37"/>
      <c r="T48" s="364"/>
    </row>
    <row r="49" spans="1:20" ht="18" customHeight="1">
      <c r="B49" s="162"/>
      <c r="C49" s="24"/>
      <c r="D49" s="162"/>
      <c r="E49" s="162"/>
      <c r="F49" s="24"/>
      <c r="G49" s="162"/>
      <c r="H49" s="162"/>
      <c r="I49" s="162"/>
      <c r="J49" s="162"/>
      <c r="K49" s="163"/>
      <c r="L49" s="162"/>
      <c r="M49" s="24"/>
      <c r="N49" s="162"/>
      <c r="O49" s="162"/>
      <c r="P49" s="24"/>
      <c r="Q49" s="162"/>
      <c r="R49" s="162"/>
      <c r="S49" s="162"/>
      <c r="T49" s="162"/>
    </row>
    <row r="50" spans="1:20" ht="18" customHeight="1" thickBot="1">
      <c r="A50" s="163" t="s">
        <v>55</v>
      </c>
      <c r="B50" s="164"/>
      <c r="C50" s="165" t="s">
        <v>296</v>
      </c>
      <c r="D50" s="24"/>
      <c r="E50" s="24"/>
      <c r="F50" s="24"/>
      <c r="G50" s="24"/>
      <c r="H50" s="24"/>
      <c r="I50" s="24"/>
      <c r="J50" s="25"/>
      <c r="K50" s="25"/>
      <c r="L50" s="25"/>
      <c r="M50" s="24" t="s">
        <v>297</v>
      </c>
      <c r="N50" s="24"/>
      <c r="O50" s="37"/>
      <c r="P50" s="24"/>
      <c r="Q50" s="37"/>
      <c r="R50" s="24"/>
      <c r="S50" s="24"/>
      <c r="T50" s="25"/>
    </row>
    <row r="51" spans="1:20" ht="18" customHeight="1">
      <c r="B51" s="363" t="s">
        <v>275</v>
      </c>
      <c r="C51" s="24"/>
      <c r="D51" s="38"/>
      <c r="E51" s="162">
        <v>14</v>
      </c>
      <c r="F51" s="24" t="s">
        <v>53</v>
      </c>
      <c r="G51" s="162">
        <v>30</v>
      </c>
      <c r="H51" s="39"/>
      <c r="I51" s="162"/>
      <c r="J51" s="360" t="s">
        <v>358</v>
      </c>
      <c r="K51" s="163"/>
      <c r="L51" s="363" t="s">
        <v>364</v>
      </c>
      <c r="M51" s="24"/>
      <c r="N51" s="38"/>
      <c r="O51" s="162">
        <v>16</v>
      </c>
      <c r="P51" s="24" t="s">
        <v>53</v>
      </c>
      <c r="Q51" s="162">
        <v>27</v>
      </c>
      <c r="R51" s="39"/>
      <c r="S51" s="162"/>
      <c r="T51" s="360" t="s">
        <v>304</v>
      </c>
    </row>
    <row r="52" spans="1:20" ht="18" customHeight="1">
      <c r="B52" s="364"/>
      <c r="C52" s="24">
        <f>IF(SUM(E51:E53)=0,"",SUM(E51:E53))</f>
        <v>31</v>
      </c>
      <c r="D52" s="40"/>
      <c r="E52" s="162"/>
      <c r="F52" s="24"/>
      <c r="G52" s="162"/>
      <c r="H52" s="41"/>
      <c r="I52" s="162">
        <f>IF(SUM(G51:G53)=0,"",SUM(G51:G53))</f>
        <v>46</v>
      </c>
      <c r="J52" s="361"/>
      <c r="K52" s="163"/>
      <c r="L52" s="364"/>
      <c r="M52" s="24">
        <f>IF(SUM(O51:O53)=0,"",SUM(O51:O53))</f>
        <v>28</v>
      </c>
      <c r="N52" s="40"/>
      <c r="O52" s="162"/>
      <c r="P52" s="24"/>
      <c r="Q52" s="162"/>
      <c r="R52" s="41"/>
      <c r="S52" s="162">
        <f>IF(SUM(Q51:Q53)=0,"",SUM(Q51:Q53))</f>
        <v>39</v>
      </c>
      <c r="T52" s="361"/>
    </row>
    <row r="53" spans="1:20" ht="18" customHeight="1" thickBot="1">
      <c r="B53" s="364"/>
      <c r="C53" s="24"/>
      <c r="D53" s="42"/>
      <c r="E53" s="162">
        <v>17</v>
      </c>
      <c r="F53" s="24" t="s">
        <v>53</v>
      </c>
      <c r="G53" s="162">
        <v>16</v>
      </c>
      <c r="H53" s="43"/>
      <c r="I53" s="162"/>
      <c r="J53" s="362"/>
      <c r="K53" s="163"/>
      <c r="L53" s="364"/>
      <c r="M53" s="24"/>
      <c r="N53" s="42"/>
      <c r="O53" s="162">
        <v>12</v>
      </c>
      <c r="P53" s="24" t="s">
        <v>53</v>
      </c>
      <c r="Q53" s="162">
        <v>12</v>
      </c>
      <c r="R53" s="43"/>
      <c r="S53" s="162"/>
      <c r="T53" s="362"/>
    </row>
    <row r="54" spans="1:20" ht="18" customHeight="1">
      <c r="B54" s="178"/>
      <c r="C54" s="24"/>
      <c r="D54" s="178"/>
      <c r="E54" s="178"/>
      <c r="F54" s="24"/>
      <c r="G54" s="178"/>
      <c r="H54" s="178"/>
      <c r="I54" s="178"/>
      <c r="J54" s="178"/>
      <c r="K54" s="179"/>
      <c r="L54" s="178"/>
      <c r="M54" s="24"/>
      <c r="N54" s="178"/>
      <c r="O54" s="178"/>
      <c r="P54" s="24"/>
      <c r="Q54" s="178"/>
      <c r="R54" s="178"/>
      <c r="S54" s="178"/>
      <c r="T54" s="178"/>
    </row>
    <row r="55" spans="1:20" ht="18" customHeight="1" thickBot="1">
      <c r="B55" s="178"/>
      <c r="C55" s="24"/>
      <c r="D55" s="178"/>
      <c r="E55" s="178"/>
      <c r="F55" s="24"/>
      <c r="G55" s="178"/>
      <c r="H55" s="178"/>
      <c r="I55" s="178"/>
      <c r="J55" s="178"/>
      <c r="K55" s="179"/>
      <c r="L55" s="178"/>
      <c r="M55" s="24" t="s">
        <v>374</v>
      </c>
      <c r="N55" s="178"/>
      <c r="O55" s="178"/>
      <c r="P55" s="24"/>
      <c r="Q55" s="178"/>
      <c r="R55" s="178"/>
      <c r="S55" s="178"/>
      <c r="T55" s="178"/>
    </row>
    <row r="56" spans="1:20" ht="18" customHeight="1">
      <c r="B56" s="178"/>
      <c r="C56" s="24"/>
      <c r="D56" s="178"/>
      <c r="E56" s="178"/>
      <c r="F56" s="24"/>
      <c r="G56" s="178"/>
      <c r="H56" s="178"/>
      <c r="I56" s="178"/>
      <c r="J56" s="178"/>
      <c r="K56" s="179"/>
      <c r="L56" s="360" t="s">
        <v>3</v>
      </c>
      <c r="M56" s="24"/>
      <c r="N56" s="38"/>
      <c r="O56" s="178">
        <v>39</v>
      </c>
      <c r="P56" s="24" t="s">
        <v>53</v>
      </c>
      <c r="Q56" s="178">
        <v>6</v>
      </c>
      <c r="R56" s="39"/>
      <c r="S56" s="178"/>
      <c r="T56" s="363" t="s">
        <v>302</v>
      </c>
    </row>
    <row r="57" spans="1:20" ht="18" customHeight="1">
      <c r="B57" s="178"/>
      <c r="C57" s="24"/>
      <c r="D57" s="178"/>
      <c r="E57" s="178"/>
      <c r="F57" s="24"/>
      <c r="G57" s="178"/>
      <c r="H57" s="178"/>
      <c r="I57" s="178"/>
      <c r="J57" s="178"/>
      <c r="K57" s="179"/>
      <c r="L57" s="361"/>
      <c r="M57" s="24">
        <f>IF(SUM(O56:O58)=0,"",SUM(O56:O58))</f>
        <v>92</v>
      </c>
      <c r="N57" s="40"/>
      <c r="O57" s="178"/>
      <c r="P57" s="24"/>
      <c r="Q57" s="178"/>
      <c r="R57" s="41"/>
      <c r="S57" s="178">
        <f>IF(SUM(Q56:Q58)=0,"",SUM(Q56:Q58))</f>
        <v>12</v>
      </c>
      <c r="T57" s="364"/>
    </row>
    <row r="58" spans="1:20" ht="18" customHeight="1" thickBot="1">
      <c r="B58" s="178"/>
      <c r="C58" s="24"/>
      <c r="D58" s="178"/>
      <c r="E58" s="178"/>
      <c r="F58" s="24"/>
      <c r="G58" s="178"/>
      <c r="H58" s="178"/>
      <c r="I58" s="178"/>
      <c r="J58" s="178"/>
      <c r="K58" s="179"/>
      <c r="L58" s="362"/>
      <c r="M58" s="24"/>
      <c r="N58" s="42"/>
      <c r="O58" s="178">
        <v>53</v>
      </c>
      <c r="P58" s="24" t="s">
        <v>53</v>
      </c>
      <c r="Q58" s="178">
        <v>6</v>
      </c>
      <c r="R58" s="43"/>
      <c r="S58" s="178"/>
      <c r="T58" s="364"/>
    </row>
    <row r="59" spans="1:20" ht="18" customHeight="1">
      <c r="B59" s="178"/>
      <c r="C59" s="24"/>
      <c r="D59" s="178"/>
      <c r="E59" s="178"/>
      <c r="F59" s="24"/>
      <c r="G59" s="178"/>
      <c r="H59" s="178"/>
      <c r="I59" s="178"/>
      <c r="J59" s="178"/>
      <c r="K59" s="179"/>
      <c r="L59" s="178"/>
      <c r="M59" s="24"/>
      <c r="N59" s="178"/>
      <c r="O59" s="178"/>
      <c r="P59" s="24"/>
      <c r="Q59" s="178"/>
      <c r="R59" s="178"/>
      <c r="S59" s="178"/>
      <c r="T59" s="178"/>
    </row>
    <row r="60" spans="1:20" ht="18" customHeight="1">
      <c r="A60" s="371" t="s">
        <v>218</v>
      </c>
      <c r="B60" s="372"/>
      <c r="C60" s="372"/>
      <c r="D60" s="372"/>
      <c r="E60" s="372"/>
      <c r="F60" s="372"/>
      <c r="G60" s="372"/>
      <c r="H60" s="372"/>
      <c r="I60" s="372"/>
      <c r="J60" s="372"/>
      <c r="K60" s="373"/>
      <c r="L60" s="373"/>
      <c r="M60" s="373"/>
      <c r="N60" s="373"/>
      <c r="O60" s="373"/>
      <c r="P60" s="373"/>
      <c r="Q60" s="373"/>
      <c r="R60" s="373"/>
      <c r="S60" s="373"/>
      <c r="T60" s="373"/>
    </row>
    <row r="61" spans="1:20" ht="18" customHeight="1">
      <c r="B61" s="25"/>
      <c r="C61" s="26"/>
      <c r="D61" s="26"/>
      <c r="E61" s="26"/>
      <c r="F61" s="26"/>
      <c r="G61" s="26"/>
      <c r="H61" s="26"/>
      <c r="I61" s="26"/>
      <c r="J61" s="26"/>
      <c r="K61" s="25"/>
      <c r="L61" s="37"/>
      <c r="M61" s="24"/>
      <c r="N61" s="37"/>
      <c r="O61" s="24"/>
      <c r="P61" s="24"/>
      <c r="Q61" s="24"/>
      <c r="R61" s="37"/>
      <c r="S61" s="37"/>
      <c r="T61" s="37"/>
    </row>
    <row r="62" spans="1:20" ht="18" customHeight="1" thickBot="1">
      <c r="A62" s="163" t="s">
        <v>52</v>
      </c>
      <c r="B62" s="164"/>
      <c r="C62" s="165" t="s">
        <v>305</v>
      </c>
      <c r="D62" s="24"/>
      <c r="E62" s="24"/>
      <c r="F62" s="24"/>
      <c r="G62" s="24"/>
      <c r="H62" s="24"/>
      <c r="I62" s="24"/>
      <c r="J62" s="25"/>
      <c r="K62" s="25"/>
      <c r="L62" s="25"/>
      <c r="M62" s="24" t="s">
        <v>306</v>
      </c>
      <c r="N62" s="24"/>
      <c r="O62" s="24"/>
      <c r="P62" s="24"/>
      <c r="Q62" s="24"/>
      <c r="R62" s="24"/>
      <c r="S62" s="24"/>
      <c r="T62" s="25"/>
    </row>
    <row r="63" spans="1:20" ht="18" customHeight="1">
      <c r="B63" s="360" t="s">
        <v>311</v>
      </c>
      <c r="C63" s="24"/>
      <c r="D63" s="38"/>
      <c r="E63" s="37">
        <v>28</v>
      </c>
      <c r="F63" s="24" t="s">
        <v>54</v>
      </c>
      <c r="G63" s="37">
        <v>4</v>
      </c>
      <c r="H63" s="39"/>
      <c r="I63" s="37"/>
      <c r="J63" s="363" t="s">
        <v>312</v>
      </c>
      <c r="K63" s="25"/>
      <c r="L63" s="363" t="s">
        <v>267</v>
      </c>
      <c r="M63" s="24"/>
      <c r="N63" s="38"/>
      <c r="O63" s="162">
        <v>22</v>
      </c>
      <c r="P63" s="24" t="s">
        <v>53</v>
      </c>
      <c r="Q63" s="162">
        <v>8</v>
      </c>
      <c r="R63" s="39"/>
      <c r="S63" s="162"/>
      <c r="T63" s="360" t="s">
        <v>313</v>
      </c>
    </row>
    <row r="64" spans="1:20" ht="18" customHeight="1">
      <c r="B64" s="361"/>
      <c r="C64" s="24">
        <f>IF(SUM(E63:E65)=0,"",SUM(E63:E65))</f>
        <v>63</v>
      </c>
      <c r="D64" s="40"/>
      <c r="E64" s="37"/>
      <c r="F64" s="24"/>
      <c r="G64" s="37"/>
      <c r="H64" s="41"/>
      <c r="I64" s="37">
        <f>IF(SUM(G63:G65)=0,"",SUM(G63:G65))</f>
        <v>10</v>
      </c>
      <c r="J64" s="364"/>
      <c r="K64" s="25"/>
      <c r="L64" s="364"/>
      <c r="M64" s="24">
        <f>IF(SUM(O63:O65)=0,"",SUM(O63:O65))</f>
        <v>26</v>
      </c>
      <c r="N64" s="40"/>
      <c r="O64" s="162"/>
      <c r="P64" s="24"/>
      <c r="Q64" s="162"/>
      <c r="R64" s="41"/>
      <c r="S64" s="162">
        <f>IF(SUM(Q63:Q65)=0,"",SUM(Q63:Q65))</f>
        <v>27</v>
      </c>
      <c r="T64" s="361"/>
    </row>
    <row r="65" spans="1:20" ht="18" customHeight="1" thickBot="1">
      <c r="B65" s="362"/>
      <c r="C65" s="24"/>
      <c r="D65" s="42"/>
      <c r="E65" s="37">
        <v>35</v>
      </c>
      <c r="F65" s="24" t="s">
        <v>67</v>
      </c>
      <c r="G65" s="37">
        <v>6</v>
      </c>
      <c r="H65" s="43"/>
      <c r="I65" s="37"/>
      <c r="J65" s="364"/>
      <c r="K65" s="25"/>
      <c r="L65" s="364"/>
      <c r="M65" s="24"/>
      <c r="N65" s="42"/>
      <c r="O65" s="162">
        <v>4</v>
      </c>
      <c r="P65" s="24" t="s">
        <v>53</v>
      </c>
      <c r="Q65" s="162">
        <v>19</v>
      </c>
      <c r="R65" s="43"/>
      <c r="S65" s="162"/>
      <c r="T65" s="362"/>
    </row>
    <row r="66" spans="1:20" ht="18" customHeight="1">
      <c r="B66" s="162"/>
      <c r="C66" s="24"/>
      <c r="D66" s="162"/>
      <c r="E66" s="162"/>
      <c r="F66" s="24"/>
      <c r="G66" s="162"/>
      <c r="H66" s="162"/>
      <c r="I66" s="162"/>
      <c r="J66" s="162"/>
      <c r="K66" s="163"/>
      <c r="L66" s="162"/>
      <c r="M66" s="24"/>
      <c r="N66" s="162"/>
      <c r="O66" s="162"/>
      <c r="P66" s="24"/>
      <c r="Q66" s="162"/>
      <c r="R66" s="162"/>
      <c r="S66" s="162"/>
      <c r="T66" s="162"/>
    </row>
    <row r="67" spans="1:20" ht="18" customHeight="1" thickBot="1">
      <c r="B67" s="162"/>
      <c r="C67" s="24" t="s">
        <v>307</v>
      </c>
      <c r="D67" s="162"/>
      <c r="E67" s="162"/>
      <c r="F67" s="24"/>
      <c r="G67" s="162"/>
      <c r="H67" s="162"/>
      <c r="I67" s="162"/>
      <c r="J67" s="162"/>
      <c r="K67" s="163"/>
      <c r="L67" s="162"/>
      <c r="M67" s="24"/>
      <c r="N67" s="162"/>
      <c r="O67" s="162"/>
      <c r="P67" s="24"/>
      <c r="Q67" s="162"/>
      <c r="R67" s="162"/>
      <c r="S67" s="162"/>
      <c r="T67" s="162"/>
    </row>
    <row r="68" spans="1:20" ht="18" customHeight="1">
      <c r="B68" s="363" t="s">
        <v>314</v>
      </c>
      <c r="C68" s="24"/>
      <c r="D68" s="38"/>
      <c r="E68" s="162">
        <v>9</v>
      </c>
      <c r="F68" s="24" t="s">
        <v>53</v>
      </c>
      <c r="G68" s="162">
        <v>18</v>
      </c>
      <c r="H68" s="39"/>
      <c r="I68" s="162"/>
      <c r="J68" s="360" t="s">
        <v>315</v>
      </c>
      <c r="K68" s="163"/>
      <c r="L68" s="363"/>
      <c r="M68" s="166"/>
      <c r="N68" s="166"/>
      <c r="O68" s="166"/>
      <c r="P68" s="166"/>
      <c r="Q68" s="166"/>
      <c r="R68" s="166"/>
      <c r="S68" s="166"/>
      <c r="T68" s="363"/>
    </row>
    <row r="69" spans="1:20" ht="18" customHeight="1">
      <c r="B69" s="364"/>
      <c r="C69" s="24">
        <f>IF(SUM(E68:E70)=0,"",SUM(E68:E70))</f>
        <v>17</v>
      </c>
      <c r="D69" s="40"/>
      <c r="E69" s="162"/>
      <c r="F69" s="24"/>
      <c r="G69" s="162"/>
      <c r="H69" s="41"/>
      <c r="I69" s="166">
        <f>IF(SUM(G68:G70)=0,"",SUM(G68:G70))</f>
        <v>30</v>
      </c>
      <c r="J69" s="361"/>
      <c r="K69" s="163"/>
      <c r="L69" s="364"/>
      <c r="M69" s="166"/>
      <c r="N69" s="166"/>
      <c r="O69" s="166"/>
      <c r="P69" s="166"/>
      <c r="Q69" s="166"/>
      <c r="R69" s="166"/>
      <c r="S69" s="166"/>
      <c r="T69" s="364"/>
    </row>
    <row r="70" spans="1:20" ht="18" customHeight="1" thickBot="1">
      <c r="B70" s="364"/>
      <c r="C70" s="24"/>
      <c r="D70" s="42"/>
      <c r="E70" s="162">
        <v>8</v>
      </c>
      <c r="F70" s="24" t="s">
        <v>53</v>
      </c>
      <c r="G70" s="162">
        <v>12</v>
      </c>
      <c r="H70" s="43"/>
      <c r="I70" s="162"/>
      <c r="J70" s="362"/>
      <c r="K70" s="163"/>
      <c r="L70" s="364"/>
      <c r="M70" s="166"/>
      <c r="N70" s="166"/>
      <c r="O70" s="166"/>
      <c r="P70" s="166"/>
      <c r="Q70" s="166"/>
      <c r="R70" s="166"/>
      <c r="S70" s="166"/>
      <c r="T70" s="364"/>
    </row>
    <row r="71" spans="1:20" ht="18" customHeight="1">
      <c r="B71" s="25"/>
      <c r="C71" s="24"/>
      <c r="D71" s="24"/>
      <c r="E71" s="37"/>
      <c r="F71" s="24"/>
      <c r="G71" s="37"/>
      <c r="H71" s="24"/>
      <c r="I71" s="24"/>
      <c r="J71" s="25"/>
      <c r="K71" s="25"/>
      <c r="L71" s="25"/>
      <c r="M71" s="24"/>
      <c r="N71" s="24"/>
      <c r="O71" s="37"/>
      <c r="P71" s="24"/>
      <c r="Q71" s="37"/>
      <c r="R71" s="24"/>
      <c r="S71" s="24"/>
      <c r="T71" s="25"/>
    </row>
    <row r="72" spans="1:20" ht="18" customHeight="1" thickBot="1">
      <c r="A72" s="369" t="s">
        <v>55</v>
      </c>
      <c r="B72" s="365"/>
      <c r="C72" s="24"/>
      <c r="D72" s="24"/>
      <c r="E72" s="24"/>
      <c r="F72" s="24"/>
      <c r="G72" s="24"/>
      <c r="H72" s="24"/>
      <c r="I72" s="24"/>
      <c r="J72" s="37"/>
      <c r="K72" s="25"/>
      <c r="L72" s="25"/>
      <c r="M72" s="24" t="s">
        <v>308</v>
      </c>
      <c r="N72" s="24"/>
      <c r="O72" s="24"/>
      <c r="P72" s="24"/>
      <c r="Q72" s="24"/>
      <c r="R72" s="24"/>
      <c r="S72" s="24"/>
      <c r="T72" s="25"/>
    </row>
    <row r="73" spans="1:20" ht="18" customHeight="1">
      <c r="B73" s="363"/>
      <c r="C73" s="166"/>
      <c r="D73" s="166"/>
      <c r="E73" s="166"/>
      <c r="F73" s="166"/>
      <c r="G73" s="166"/>
      <c r="H73" s="166"/>
      <c r="I73" s="166"/>
      <c r="J73" s="363"/>
      <c r="K73" s="25"/>
      <c r="L73" s="360" t="s">
        <v>262</v>
      </c>
      <c r="M73" s="24"/>
      <c r="N73" s="38"/>
      <c r="O73" s="37">
        <v>29</v>
      </c>
      <c r="P73" s="24" t="s">
        <v>67</v>
      </c>
      <c r="Q73" s="37">
        <v>7</v>
      </c>
      <c r="R73" s="39"/>
      <c r="S73" s="37"/>
      <c r="T73" s="363" t="s">
        <v>429</v>
      </c>
    </row>
    <row r="74" spans="1:20" ht="18" customHeight="1">
      <c r="B74" s="364"/>
      <c r="C74" s="166"/>
      <c r="D74" s="166"/>
      <c r="E74" s="166"/>
      <c r="F74" s="166"/>
      <c r="G74" s="166"/>
      <c r="H74" s="166"/>
      <c r="I74" s="166"/>
      <c r="J74" s="364"/>
      <c r="K74" s="25"/>
      <c r="L74" s="361"/>
      <c r="M74" s="24">
        <f>IF(SUM(O73:O75)=0,"",SUM(O73:O75))</f>
        <v>73</v>
      </c>
      <c r="N74" s="40"/>
      <c r="O74" s="37"/>
      <c r="P74" s="24"/>
      <c r="Q74" s="37"/>
      <c r="R74" s="41"/>
      <c r="S74" s="37">
        <f>IF(SUM(Q73:Q75)=0,"",SUM(Q73:Q75))</f>
        <v>15</v>
      </c>
      <c r="T74" s="364"/>
    </row>
    <row r="75" spans="1:20" ht="18" customHeight="1" thickBot="1">
      <c r="B75" s="364"/>
      <c r="C75" s="166"/>
      <c r="D75" s="166"/>
      <c r="E75" s="166"/>
      <c r="F75" s="166"/>
      <c r="G75" s="166"/>
      <c r="H75" s="166"/>
      <c r="I75" s="166"/>
      <c r="J75" s="364"/>
      <c r="K75" s="25"/>
      <c r="L75" s="362"/>
      <c r="M75" s="24"/>
      <c r="N75" s="42"/>
      <c r="O75" s="37">
        <v>44</v>
      </c>
      <c r="P75" s="24" t="s">
        <v>67</v>
      </c>
      <c r="Q75" s="37">
        <v>8</v>
      </c>
      <c r="R75" s="43"/>
      <c r="S75" s="37"/>
      <c r="T75" s="364"/>
    </row>
    <row r="76" spans="1:20" ht="18" customHeight="1">
      <c r="B76" s="162"/>
      <c r="C76" s="24"/>
      <c r="D76" s="162"/>
      <c r="E76" s="162"/>
      <c r="F76" s="24"/>
      <c r="G76" s="162"/>
      <c r="H76" s="162"/>
      <c r="I76" s="162"/>
      <c r="J76" s="162"/>
      <c r="K76" s="163"/>
      <c r="L76" s="162"/>
      <c r="M76" s="24"/>
      <c r="N76" s="162"/>
      <c r="O76" s="162"/>
      <c r="P76" s="24"/>
      <c r="Q76" s="162"/>
      <c r="R76" s="162"/>
      <c r="S76" s="162"/>
      <c r="T76" s="162"/>
    </row>
    <row r="77" spans="1:20" ht="18" customHeight="1" thickBot="1">
      <c r="B77" s="162"/>
      <c r="C77" s="24" t="s">
        <v>309</v>
      </c>
      <c r="D77" s="162"/>
      <c r="E77" s="162"/>
      <c r="F77" s="24"/>
      <c r="G77" s="162"/>
      <c r="H77" s="162"/>
      <c r="I77" s="162"/>
      <c r="J77" s="162"/>
      <c r="K77" s="163"/>
      <c r="L77" s="162"/>
      <c r="M77" s="24" t="s">
        <v>310</v>
      </c>
      <c r="N77" s="162"/>
      <c r="O77" s="162"/>
      <c r="P77" s="24"/>
      <c r="Q77" s="162"/>
      <c r="R77" s="162"/>
      <c r="S77" s="162"/>
      <c r="T77" s="162"/>
    </row>
    <row r="78" spans="1:20" ht="18" customHeight="1">
      <c r="B78" s="360" t="s">
        <v>372</v>
      </c>
      <c r="C78" s="24"/>
      <c r="D78" s="38"/>
      <c r="E78" s="162">
        <v>42</v>
      </c>
      <c r="F78" s="24" t="s">
        <v>53</v>
      </c>
      <c r="G78" s="162">
        <v>5</v>
      </c>
      <c r="H78" s="39"/>
      <c r="I78" s="162"/>
      <c r="J78" s="363" t="s">
        <v>316</v>
      </c>
      <c r="K78" s="163"/>
      <c r="L78" s="360" t="s">
        <v>317</v>
      </c>
      <c r="M78" s="24"/>
      <c r="N78" s="38"/>
      <c r="O78" s="162">
        <v>21</v>
      </c>
      <c r="P78" s="24" t="s">
        <v>53</v>
      </c>
      <c r="Q78" s="162">
        <v>18</v>
      </c>
      <c r="R78" s="39"/>
      <c r="S78" s="162"/>
      <c r="T78" s="363" t="s">
        <v>315</v>
      </c>
    </row>
    <row r="79" spans="1:20" ht="18" customHeight="1">
      <c r="B79" s="361"/>
      <c r="C79" s="24">
        <f>IF(SUM(E78:E80)=0,"",SUM(E78:E80))</f>
        <v>69</v>
      </c>
      <c r="D79" s="40"/>
      <c r="E79" s="162"/>
      <c r="F79" s="24"/>
      <c r="G79" s="162"/>
      <c r="H79" s="41"/>
      <c r="I79" s="162">
        <f>IF(SUM(G78:G80)=0,"",SUM(G78:G80))</f>
        <v>15</v>
      </c>
      <c r="J79" s="364"/>
      <c r="K79" s="163"/>
      <c r="L79" s="361"/>
      <c r="M79" s="24">
        <f>IF(SUM(O78:O80)=0,"",SUM(O78:O80))</f>
        <v>42</v>
      </c>
      <c r="N79" s="40"/>
      <c r="O79" s="162"/>
      <c r="P79" s="24"/>
      <c r="Q79" s="162"/>
      <c r="R79" s="41"/>
      <c r="S79" s="162">
        <f>IF(SUM(Q78:Q80)=0,"",SUM(Q78:Q80))</f>
        <v>27</v>
      </c>
      <c r="T79" s="364"/>
    </row>
    <row r="80" spans="1:20" ht="18" customHeight="1" thickBot="1">
      <c r="B80" s="362"/>
      <c r="C80" s="24"/>
      <c r="D80" s="42"/>
      <c r="E80" s="162">
        <v>27</v>
      </c>
      <c r="F80" s="24" t="s">
        <v>53</v>
      </c>
      <c r="G80" s="162">
        <v>10</v>
      </c>
      <c r="H80" s="43"/>
      <c r="I80" s="162"/>
      <c r="J80" s="364"/>
      <c r="K80" s="163"/>
      <c r="L80" s="362"/>
      <c r="M80" s="24"/>
      <c r="N80" s="42"/>
      <c r="O80" s="162">
        <v>21</v>
      </c>
      <c r="P80" s="24" t="s">
        <v>53</v>
      </c>
      <c r="Q80" s="162">
        <v>9</v>
      </c>
      <c r="R80" s="43"/>
      <c r="S80" s="162"/>
      <c r="T80" s="364"/>
    </row>
    <row r="81" spans="1:20" ht="18" customHeight="1">
      <c r="B81" s="37"/>
      <c r="C81" s="24"/>
      <c r="D81" s="37"/>
      <c r="E81" s="37"/>
      <c r="F81" s="24"/>
      <c r="G81" s="37"/>
      <c r="H81" s="37"/>
      <c r="I81" s="37"/>
      <c r="J81" s="37"/>
      <c r="K81" s="25"/>
      <c r="L81" s="37"/>
      <c r="M81" s="24"/>
      <c r="N81" s="37"/>
      <c r="O81" s="37"/>
      <c r="P81" s="24"/>
      <c r="Q81" s="37"/>
      <c r="R81" s="37"/>
      <c r="S81" s="37"/>
      <c r="T81" s="37"/>
    </row>
    <row r="82" spans="1:20" ht="18" customHeight="1" thickBot="1">
      <c r="B82" s="257"/>
      <c r="C82" s="24"/>
      <c r="D82" s="257"/>
      <c r="E82" s="257"/>
      <c r="F82" s="24"/>
      <c r="G82" s="257"/>
      <c r="H82" s="257"/>
      <c r="I82" s="257"/>
      <c r="J82" s="257"/>
      <c r="K82" s="260"/>
      <c r="L82" s="257"/>
      <c r="M82" s="24"/>
      <c r="N82" s="257"/>
      <c r="O82" s="257"/>
      <c r="P82" s="24"/>
      <c r="Q82" s="257"/>
      <c r="R82" s="257"/>
      <c r="S82" s="257"/>
      <c r="T82" s="257"/>
    </row>
    <row r="83" spans="1:20" ht="18" customHeight="1" thickTop="1">
      <c r="A83" s="375" t="s">
        <v>231</v>
      </c>
      <c r="B83" s="375"/>
      <c r="C83" s="375"/>
      <c r="D83" s="375"/>
      <c r="E83" s="375"/>
      <c r="F83" s="375"/>
      <c r="G83" s="375"/>
      <c r="H83" s="375"/>
      <c r="I83" s="375"/>
      <c r="J83" s="375"/>
      <c r="K83" s="376"/>
      <c r="L83" s="376"/>
      <c r="M83" s="376"/>
      <c r="N83" s="376"/>
      <c r="O83" s="376"/>
      <c r="P83" s="376"/>
      <c r="Q83" s="376"/>
      <c r="R83" s="376"/>
      <c r="S83" s="376"/>
      <c r="T83" s="376"/>
    </row>
    <row r="84" spans="1:20" ht="18" customHeight="1">
      <c r="A84" s="44"/>
      <c r="B84" s="25"/>
      <c r="C84" s="26"/>
      <c r="D84" s="26"/>
      <c r="E84" s="26"/>
      <c r="F84" s="26"/>
      <c r="G84" s="26"/>
      <c r="H84" s="26"/>
      <c r="I84" s="26"/>
      <c r="J84" s="26"/>
      <c r="K84" s="25"/>
      <c r="L84" s="25"/>
      <c r="M84" s="24"/>
      <c r="N84" s="24"/>
      <c r="O84" s="24"/>
      <c r="P84" s="24"/>
      <c r="Q84" s="24"/>
      <c r="R84" s="24"/>
      <c r="S84" s="24"/>
      <c r="T84" s="25"/>
    </row>
    <row r="85" spans="1:20" ht="18" customHeight="1" thickBot="1">
      <c r="A85" s="163" t="s">
        <v>52</v>
      </c>
      <c r="B85" s="164"/>
      <c r="C85" s="165"/>
      <c r="D85" s="24"/>
      <c r="E85" s="24"/>
      <c r="F85" s="24"/>
      <c r="G85" s="24"/>
      <c r="H85" s="24"/>
      <c r="I85" s="24"/>
      <c r="J85" s="25"/>
      <c r="K85" s="25"/>
      <c r="L85" s="25"/>
      <c r="M85" s="24" t="s">
        <v>318</v>
      </c>
      <c r="N85" s="24"/>
      <c r="O85" s="24"/>
      <c r="P85" s="24"/>
      <c r="Q85" s="24"/>
      <c r="R85" s="24"/>
      <c r="S85" s="24"/>
      <c r="T85" s="25"/>
    </row>
    <row r="86" spans="1:20" ht="18" customHeight="1">
      <c r="B86" s="363"/>
      <c r="C86" s="166"/>
      <c r="D86" s="166"/>
      <c r="E86" s="166"/>
      <c r="F86" s="166"/>
      <c r="G86" s="166"/>
      <c r="H86" s="166"/>
      <c r="I86" s="166"/>
      <c r="J86" s="363"/>
      <c r="K86" s="25"/>
      <c r="L86" s="360" t="s">
        <v>327</v>
      </c>
      <c r="M86" s="24"/>
      <c r="N86" s="38"/>
      <c r="O86" s="37">
        <v>18</v>
      </c>
      <c r="P86" s="24" t="s">
        <v>69</v>
      </c>
      <c r="Q86" s="37">
        <v>11</v>
      </c>
      <c r="R86" s="39"/>
      <c r="S86" s="37"/>
      <c r="T86" s="363" t="s">
        <v>328</v>
      </c>
    </row>
    <row r="87" spans="1:20" ht="18" customHeight="1">
      <c r="B87" s="364"/>
      <c r="C87" s="166"/>
      <c r="D87" s="166"/>
      <c r="E87" s="166"/>
      <c r="F87" s="166"/>
      <c r="G87" s="166"/>
      <c r="H87" s="166"/>
      <c r="I87" s="166"/>
      <c r="J87" s="364"/>
      <c r="K87" s="25"/>
      <c r="L87" s="361"/>
      <c r="M87" s="24">
        <f>IF(SUM(O86:O88)=0,"",SUM(O86:O88))</f>
        <v>44</v>
      </c>
      <c r="N87" s="40"/>
      <c r="O87" s="37"/>
      <c r="P87" s="24"/>
      <c r="Q87" s="37"/>
      <c r="R87" s="41"/>
      <c r="S87" s="166">
        <f>IF(SUM(Q86:Q88)=0,"",SUM(Q86:Q88))</f>
        <v>18</v>
      </c>
      <c r="T87" s="364"/>
    </row>
    <row r="88" spans="1:20" ht="18" customHeight="1" thickBot="1">
      <c r="B88" s="364"/>
      <c r="C88" s="166"/>
      <c r="D88" s="166"/>
      <c r="E88" s="166"/>
      <c r="F88" s="166"/>
      <c r="G88" s="166"/>
      <c r="H88" s="166"/>
      <c r="I88" s="166"/>
      <c r="J88" s="364"/>
      <c r="K88" s="25"/>
      <c r="L88" s="362"/>
      <c r="M88" s="24"/>
      <c r="N88" s="42"/>
      <c r="O88" s="37">
        <v>26</v>
      </c>
      <c r="P88" s="24" t="s">
        <v>70</v>
      </c>
      <c r="Q88" s="37">
        <v>7</v>
      </c>
      <c r="R88" s="43"/>
      <c r="S88" s="37"/>
      <c r="T88" s="364"/>
    </row>
    <row r="89" spans="1:20" ht="18" customHeight="1">
      <c r="B89" s="162"/>
      <c r="C89" s="24"/>
      <c r="D89" s="162"/>
      <c r="E89" s="162"/>
      <c r="F89" s="24"/>
      <c r="G89" s="162"/>
      <c r="H89" s="162"/>
      <c r="I89" s="162"/>
      <c r="J89" s="162"/>
      <c r="K89" s="163"/>
      <c r="L89" s="162"/>
      <c r="M89" s="24"/>
      <c r="N89" s="162"/>
      <c r="O89" s="162"/>
      <c r="P89" s="24"/>
      <c r="Q89" s="162"/>
      <c r="R89" s="162"/>
      <c r="S89" s="162"/>
      <c r="T89" s="162"/>
    </row>
    <row r="90" spans="1:20" ht="18" customHeight="1" thickBot="1">
      <c r="B90" s="85"/>
      <c r="C90" s="24" t="s">
        <v>319</v>
      </c>
      <c r="D90" s="37"/>
      <c r="E90" s="37"/>
      <c r="F90" s="24"/>
      <c r="G90" s="37"/>
      <c r="H90" s="37"/>
      <c r="I90" s="37"/>
      <c r="J90" s="85"/>
      <c r="K90" s="25"/>
      <c r="L90" s="85"/>
      <c r="M90" s="24" t="s">
        <v>320</v>
      </c>
      <c r="N90" s="37"/>
      <c r="O90" s="37"/>
      <c r="P90" s="24"/>
      <c r="Q90" s="37"/>
      <c r="R90" s="37"/>
      <c r="S90" s="37"/>
      <c r="T90" s="85"/>
    </row>
    <row r="91" spans="1:20" ht="18" customHeight="1">
      <c r="B91" s="363" t="s">
        <v>329</v>
      </c>
      <c r="C91" s="24"/>
      <c r="D91" s="38"/>
      <c r="E91" s="37">
        <v>13</v>
      </c>
      <c r="F91" s="24" t="s">
        <v>59</v>
      </c>
      <c r="G91" s="37">
        <v>38</v>
      </c>
      <c r="H91" s="39"/>
      <c r="I91" s="37"/>
      <c r="J91" s="360" t="s">
        <v>330</v>
      </c>
      <c r="K91" s="25"/>
      <c r="L91" s="360" t="s">
        <v>331</v>
      </c>
      <c r="M91" s="24"/>
      <c r="N91" s="38"/>
      <c r="O91" s="37">
        <v>24</v>
      </c>
      <c r="P91" s="24" t="s">
        <v>69</v>
      </c>
      <c r="Q91" s="37">
        <v>4</v>
      </c>
      <c r="R91" s="39"/>
      <c r="S91" s="37"/>
      <c r="T91" s="363" t="s">
        <v>332</v>
      </c>
    </row>
    <row r="92" spans="1:20" ht="18" customHeight="1">
      <c r="B92" s="364"/>
      <c r="C92" s="24">
        <f>IF(SUM(E91:E93)=0,"",SUM(E91:E93))</f>
        <v>29</v>
      </c>
      <c r="D92" s="40"/>
      <c r="E92" s="80"/>
      <c r="F92" s="24"/>
      <c r="G92" s="80"/>
      <c r="H92" s="41"/>
      <c r="I92" s="166">
        <f>IF(SUM(G91:G93)=0,"",SUM(G91:G93))</f>
        <v>60</v>
      </c>
      <c r="J92" s="361"/>
      <c r="K92" s="25"/>
      <c r="L92" s="361"/>
      <c r="M92" s="24">
        <f>IF(SUM(O91:O93)=0,"",SUM(O91:O93))</f>
        <v>38</v>
      </c>
      <c r="N92" s="40"/>
      <c r="O92" s="37"/>
      <c r="P92" s="24"/>
      <c r="Q92" s="37"/>
      <c r="R92" s="41"/>
      <c r="S92" s="166">
        <f>IF(SUM(Q91:Q93)=0,"",SUM(Q91:Q93))</f>
        <v>8</v>
      </c>
      <c r="T92" s="364"/>
    </row>
    <row r="93" spans="1:20" ht="18" customHeight="1" thickBot="1">
      <c r="B93" s="364"/>
      <c r="C93" s="24"/>
      <c r="D93" s="42"/>
      <c r="E93" s="37">
        <v>16</v>
      </c>
      <c r="F93" s="24" t="s">
        <v>70</v>
      </c>
      <c r="G93" s="37">
        <v>22</v>
      </c>
      <c r="H93" s="43"/>
      <c r="I93" s="37"/>
      <c r="J93" s="362"/>
      <c r="K93" s="25"/>
      <c r="L93" s="362"/>
      <c r="M93" s="24"/>
      <c r="N93" s="42"/>
      <c r="O93" s="37">
        <v>14</v>
      </c>
      <c r="P93" s="24" t="s">
        <v>70</v>
      </c>
      <c r="Q93" s="37">
        <v>4</v>
      </c>
      <c r="R93" s="43"/>
      <c r="S93" s="37"/>
      <c r="T93" s="364"/>
    </row>
    <row r="94" spans="1:20" ht="18" customHeight="1">
      <c r="B94" s="162"/>
      <c r="C94" s="24"/>
      <c r="D94" s="162"/>
      <c r="E94" s="162"/>
      <c r="F94" s="24"/>
      <c r="G94" s="162"/>
      <c r="H94" s="162"/>
      <c r="I94" s="162"/>
      <c r="J94" s="162"/>
      <c r="K94" s="163"/>
      <c r="L94" s="162"/>
      <c r="M94" s="24"/>
      <c r="N94" s="162"/>
      <c r="O94" s="162"/>
      <c r="P94" s="24"/>
      <c r="Q94" s="162"/>
      <c r="R94" s="162"/>
      <c r="S94" s="162"/>
      <c r="T94" s="162"/>
    </row>
    <row r="95" spans="1:20" ht="18" customHeight="1" thickBot="1">
      <c r="B95" s="162"/>
      <c r="C95" s="24" t="s">
        <v>321</v>
      </c>
      <c r="D95" s="162"/>
      <c r="E95" s="162"/>
      <c r="F95" s="24"/>
      <c r="G95" s="162"/>
      <c r="H95" s="162"/>
      <c r="I95" s="162"/>
      <c r="J95" s="162"/>
      <c r="K95" s="163"/>
      <c r="L95" s="162"/>
      <c r="M95" s="24" t="s">
        <v>322</v>
      </c>
      <c r="N95" s="162"/>
      <c r="O95" s="162"/>
      <c r="P95" s="24"/>
      <c r="Q95" s="162"/>
      <c r="R95" s="162"/>
      <c r="S95" s="162"/>
      <c r="T95" s="162"/>
    </row>
    <row r="96" spans="1:20" ht="18" customHeight="1">
      <c r="B96" s="360" t="s">
        <v>333</v>
      </c>
      <c r="C96" s="24"/>
      <c r="D96" s="38"/>
      <c r="E96" s="162">
        <v>21</v>
      </c>
      <c r="F96" s="24" t="s">
        <v>53</v>
      </c>
      <c r="G96" s="162">
        <v>14</v>
      </c>
      <c r="H96" s="39"/>
      <c r="I96" s="162"/>
      <c r="J96" s="363" t="s">
        <v>334</v>
      </c>
      <c r="K96" s="163"/>
      <c r="L96" s="360" t="s">
        <v>263</v>
      </c>
      <c r="M96" s="24"/>
      <c r="N96" s="38"/>
      <c r="O96" s="162">
        <v>27</v>
      </c>
      <c r="P96" s="24" t="s">
        <v>53</v>
      </c>
      <c r="Q96" s="162">
        <v>16</v>
      </c>
      <c r="R96" s="39"/>
      <c r="S96" s="162"/>
      <c r="T96" s="363" t="s">
        <v>335</v>
      </c>
    </row>
    <row r="97" spans="1:20" ht="18" customHeight="1">
      <c r="B97" s="361"/>
      <c r="C97" s="24">
        <f>IF(SUM(E96:E98)=0,"",SUM(E96:E98))</f>
        <v>35</v>
      </c>
      <c r="D97" s="40"/>
      <c r="E97" s="162"/>
      <c r="F97" s="24"/>
      <c r="G97" s="162"/>
      <c r="H97" s="41"/>
      <c r="I97" s="166">
        <f>IF(SUM(G96:G98)=0,"",SUM(G96:G98))</f>
        <v>33</v>
      </c>
      <c r="J97" s="364"/>
      <c r="K97" s="163"/>
      <c r="L97" s="361"/>
      <c r="M97" s="24">
        <f>IF(SUM(O96:O98)=0,"",SUM(O96:O98))</f>
        <v>35</v>
      </c>
      <c r="N97" s="40"/>
      <c r="O97" s="162"/>
      <c r="P97" s="24"/>
      <c r="Q97" s="162"/>
      <c r="R97" s="41"/>
      <c r="S97" s="166">
        <f>IF(SUM(Q96:Q98)=0,"",SUM(Q96:Q98))</f>
        <v>33</v>
      </c>
      <c r="T97" s="364"/>
    </row>
    <row r="98" spans="1:20" ht="18" customHeight="1" thickBot="1">
      <c r="B98" s="362"/>
      <c r="C98" s="24"/>
      <c r="D98" s="42"/>
      <c r="E98" s="162">
        <v>14</v>
      </c>
      <c r="F98" s="24" t="s">
        <v>53</v>
      </c>
      <c r="G98" s="162">
        <v>19</v>
      </c>
      <c r="H98" s="43"/>
      <c r="I98" s="162"/>
      <c r="J98" s="364"/>
      <c r="K98" s="163"/>
      <c r="L98" s="362"/>
      <c r="M98" s="24"/>
      <c r="N98" s="42"/>
      <c r="O98" s="162">
        <v>8</v>
      </c>
      <c r="P98" s="24" t="s">
        <v>53</v>
      </c>
      <c r="Q98" s="162">
        <v>17</v>
      </c>
      <c r="R98" s="43"/>
      <c r="S98" s="162"/>
      <c r="T98" s="364"/>
    </row>
    <row r="99" spans="1:20" ht="18" customHeight="1">
      <c r="B99" s="25"/>
      <c r="C99" s="24"/>
      <c r="D99" s="24"/>
      <c r="E99" s="37"/>
      <c r="F99" s="24"/>
      <c r="G99" s="37"/>
      <c r="H99" s="24"/>
      <c r="I99" s="24"/>
      <c r="J99" s="25"/>
      <c r="K99" s="25"/>
      <c r="L99" s="25"/>
      <c r="M99" s="24"/>
      <c r="N99" s="24"/>
      <c r="O99" s="37"/>
      <c r="P99" s="24"/>
      <c r="Q99" s="37"/>
      <c r="R99" s="24"/>
      <c r="S99" s="24"/>
      <c r="T99" s="86"/>
    </row>
    <row r="100" spans="1:20" ht="18" customHeight="1" thickBot="1">
      <c r="A100" s="163" t="s">
        <v>55</v>
      </c>
      <c r="B100" s="164"/>
      <c r="C100" s="165" t="s">
        <v>323</v>
      </c>
      <c r="D100" s="24"/>
      <c r="E100" s="24"/>
      <c r="F100" s="24"/>
      <c r="G100" s="24"/>
      <c r="H100" s="24"/>
      <c r="I100" s="24"/>
      <c r="J100" s="25"/>
      <c r="K100" s="25"/>
      <c r="L100" s="25"/>
      <c r="M100" s="24" t="s">
        <v>324</v>
      </c>
      <c r="N100" s="24"/>
      <c r="O100" s="24"/>
      <c r="P100" s="24"/>
      <c r="Q100" s="24"/>
      <c r="R100" s="24"/>
      <c r="S100" s="24"/>
      <c r="T100" s="86"/>
    </row>
    <row r="101" spans="1:20" ht="18" customHeight="1">
      <c r="B101" s="363" t="s">
        <v>362</v>
      </c>
      <c r="C101" s="24"/>
      <c r="D101" s="38"/>
      <c r="E101" s="37">
        <v>11</v>
      </c>
      <c r="F101" s="24" t="s">
        <v>59</v>
      </c>
      <c r="G101" s="37">
        <v>56</v>
      </c>
      <c r="H101" s="39"/>
      <c r="I101" s="37"/>
      <c r="J101" s="360" t="s">
        <v>336</v>
      </c>
      <c r="K101" s="25"/>
      <c r="L101" s="363" t="s">
        <v>363</v>
      </c>
      <c r="M101" s="24"/>
      <c r="N101" s="38"/>
      <c r="O101" s="37">
        <v>9</v>
      </c>
      <c r="P101" s="24" t="s">
        <v>59</v>
      </c>
      <c r="Q101" s="37">
        <v>12</v>
      </c>
      <c r="R101" s="39"/>
      <c r="S101" s="37"/>
      <c r="T101" s="360" t="s">
        <v>337</v>
      </c>
    </row>
    <row r="102" spans="1:20" ht="18" customHeight="1">
      <c r="B102" s="364"/>
      <c r="C102" s="24">
        <f>IF(SUM(E101:E105)=0,"",SUM(E101:E105))</f>
        <v>36</v>
      </c>
      <c r="D102" s="40"/>
      <c r="E102" s="37"/>
      <c r="F102" s="24"/>
      <c r="G102" s="37"/>
      <c r="H102" s="41"/>
      <c r="I102" s="37">
        <f>IF(SUM(G101:G105)=0,"",SUM(G101:G105))</f>
        <v>74</v>
      </c>
      <c r="J102" s="361"/>
      <c r="K102" s="25"/>
      <c r="L102" s="364"/>
      <c r="M102" s="24">
        <f>IF(SUM(O101:O105)=0,"",SUM(O101:O105))</f>
        <v>19</v>
      </c>
      <c r="N102" s="40"/>
      <c r="O102" s="37"/>
      <c r="P102" s="24"/>
      <c r="Q102" s="37"/>
      <c r="R102" s="41"/>
      <c r="S102" s="37">
        <f>IF(SUM(Q101:Q105)=0,"",SUM(Q101:Q105))</f>
        <v>28</v>
      </c>
      <c r="T102" s="361"/>
    </row>
    <row r="103" spans="1:20" ht="18" customHeight="1" thickBot="1">
      <c r="B103" s="364"/>
      <c r="C103" s="24"/>
      <c r="D103" s="42"/>
      <c r="E103" s="37">
        <v>25</v>
      </c>
      <c r="F103" s="24" t="s">
        <v>59</v>
      </c>
      <c r="G103" s="37">
        <v>18</v>
      </c>
      <c r="H103" s="43"/>
      <c r="I103" s="37"/>
      <c r="J103" s="362"/>
      <c r="K103" s="25"/>
      <c r="L103" s="364"/>
      <c r="M103" s="24"/>
      <c r="N103" s="42"/>
      <c r="O103" s="37">
        <v>10</v>
      </c>
      <c r="P103" s="24" t="s">
        <v>59</v>
      </c>
      <c r="Q103" s="37">
        <v>16</v>
      </c>
      <c r="R103" s="43"/>
      <c r="S103" s="37"/>
      <c r="T103" s="362"/>
    </row>
    <row r="104" spans="1:20" ht="18" customHeight="1">
      <c r="B104" s="162"/>
      <c r="C104" s="24"/>
      <c r="D104" s="162"/>
      <c r="E104" s="162"/>
      <c r="F104" s="24"/>
      <c r="G104" s="162"/>
      <c r="H104" s="162"/>
      <c r="I104" s="162"/>
      <c r="J104" s="162"/>
      <c r="K104" s="163"/>
      <c r="L104" s="162"/>
      <c r="M104" s="24"/>
      <c r="N104" s="162"/>
      <c r="O104" s="162"/>
      <c r="P104" s="24"/>
      <c r="Q104" s="162"/>
      <c r="R104" s="162"/>
      <c r="S104" s="162"/>
      <c r="T104" s="162"/>
    </row>
    <row r="105" spans="1:20" ht="18" customHeight="1" thickBot="1">
      <c r="B105" s="86"/>
      <c r="C105" s="24" t="s">
        <v>325</v>
      </c>
      <c r="D105" s="24"/>
      <c r="E105" s="37"/>
      <c r="F105" s="24"/>
      <c r="G105" s="37"/>
      <c r="H105" s="24"/>
      <c r="I105" s="24"/>
      <c r="J105" s="86"/>
      <c r="K105" s="25"/>
      <c r="L105" s="86"/>
      <c r="M105" s="24" t="s">
        <v>326</v>
      </c>
      <c r="N105" s="24"/>
      <c r="O105" s="37"/>
      <c r="P105" s="24"/>
      <c r="Q105" s="37"/>
      <c r="R105" s="24"/>
      <c r="S105" s="24"/>
      <c r="T105" s="86"/>
    </row>
    <row r="106" spans="1:20" ht="18" customHeight="1">
      <c r="B106" s="363" t="s">
        <v>368</v>
      </c>
      <c r="C106" s="24"/>
      <c r="D106" s="38"/>
      <c r="E106" s="37">
        <v>13</v>
      </c>
      <c r="F106" s="24" t="s">
        <v>59</v>
      </c>
      <c r="G106" s="37">
        <v>15</v>
      </c>
      <c r="H106" s="39"/>
      <c r="I106" s="37"/>
      <c r="J106" s="360" t="s">
        <v>367</v>
      </c>
      <c r="K106" s="25"/>
      <c r="L106" s="363" t="s">
        <v>8</v>
      </c>
      <c r="M106" s="24"/>
      <c r="N106" s="38"/>
      <c r="O106" s="37">
        <v>12</v>
      </c>
      <c r="P106" s="24" t="s">
        <v>59</v>
      </c>
      <c r="Q106" s="37">
        <v>20</v>
      </c>
      <c r="R106" s="39"/>
      <c r="S106" s="37"/>
      <c r="T106" s="360" t="s">
        <v>257</v>
      </c>
    </row>
    <row r="107" spans="1:20" ht="18" customHeight="1">
      <c r="B107" s="364"/>
      <c r="C107" s="24">
        <f>IF(SUM(E106:E109)=0,"",SUM(E106:E109))</f>
        <v>23</v>
      </c>
      <c r="D107" s="40"/>
      <c r="E107" s="37"/>
      <c r="F107" s="24"/>
      <c r="G107" s="37"/>
      <c r="H107" s="41"/>
      <c r="I107" s="37">
        <f>IF(SUM(G106:G109)=0,"",SUM(G106:G109))</f>
        <v>29</v>
      </c>
      <c r="J107" s="361"/>
      <c r="K107" s="25"/>
      <c r="L107" s="364"/>
      <c r="M107" s="24">
        <f>IF(SUM(O106:O109)=0,"",SUM(O106:O109))</f>
        <v>26</v>
      </c>
      <c r="N107" s="40"/>
      <c r="O107" s="37"/>
      <c r="P107" s="24"/>
      <c r="Q107" s="37"/>
      <c r="R107" s="41"/>
      <c r="S107" s="37">
        <f>IF(SUM(Q106:Q109)=0,"",SUM(Q106:Q109))</f>
        <v>31</v>
      </c>
      <c r="T107" s="361"/>
    </row>
    <row r="108" spans="1:20" ht="18" customHeight="1" thickBot="1">
      <c r="B108" s="364"/>
      <c r="C108" s="24"/>
      <c r="D108" s="42"/>
      <c r="E108" s="37">
        <v>10</v>
      </c>
      <c r="F108" s="24" t="s">
        <v>59</v>
      </c>
      <c r="G108" s="37">
        <v>14</v>
      </c>
      <c r="H108" s="43"/>
      <c r="I108" s="37"/>
      <c r="J108" s="362"/>
      <c r="K108" s="25"/>
      <c r="L108" s="364"/>
      <c r="M108" s="24"/>
      <c r="N108" s="42"/>
      <c r="O108" s="37">
        <v>14</v>
      </c>
      <c r="P108" s="24" t="s">
        <v>59</v>
      </c>
      <c r="Q108" s="37">
        <v>11</v>
      </c>
      <c r="R108" s="43"/>
      <c r="S108" s="37"/>
      <c r="T108" s="362"/>
    </row>
    <row r="109" spans="1:20" ht="18" customHeight="1">
      <c r="B109" s="86"/>
      <c r="C109" s="24"/>
      <c r="D109" s="24"/>
      <c r="E109" s="37"/>
      <c r="F109" s="24"/>
      <c r="G109" s="37"/>
      <c r="H109" s="24"/>
      <c r="I109" s="24"/>
      <c r="J109" s="86"/>
      <c r="K109" s="25"/>
      <c r="L109" s="25"/>
      <c r="M109" s="24"/>
      <c r="N109" s="24"/>
      <c r="O109" s="37"/>
      <c r="P109" s="24"/>
      <c r="Q109" s="37"/>
      <c r="R109" s="24"/>
      <c r="S109" s="24"/>
      <c r="T109" s="25"/>
    </row>
    <row r="110" spans="1:20" ht="18" customHeight="1">
      <c r="A110" s="371" t="s">
        <v>251</v>
      </c>
      <c r="B110" s="372"/>
      <c r="C110" s="372"/>
      <c r="D110" s="372"/>
      <c r="E110" s="372"/>
      <c r="F110" s="372"/>
      <c r="G110" s="372"/>
      <c r="H110" s="372"/>
      <c r="I110" s="372"/>
      <c r="J110" s="372"/>
      <c r="K110" s="374"/>
      <c r="L110" s="373"/>
      <c r="M110" s="373"/>
      <c r="N110" s="373"/>
      <c r="O110" s="373"/>
      <c r="P110" s="373"/>
      <c r="Q110" s="373"/>
      <c r="R110" s="373"/>
      <c r="S110" s="373"/>
      <c r="T110" s="373"/>
    </row>
    <row r="111" spans="1:20" ht="18" customHeight="1">
      <c r="A111" s="44"/>
      <c r="B111" s="25"/>
      <c r="C111" s="26"/>
      <c r="D111" s="26"/>
      <c r="E111" s="26"/>
      <c r="F111" s="26"/>
      <c r="G111" s="26"/>
      <c r="H111" s="26"/>
      <c r="I111" s="26"/>
      <c r="J111" s="26"/>
      <c r="K111" s="25"/>
      <c r="L111" s="25"/>
      <c r="M111" s="24"/>
      <c r="N111" s="24"/>
      <c r="O111" s="24"/>
      <c r="P111" s="24"/>
      <c r="Q111" s="24"/>
      <c r="R111" s="24"/>
      <c r="S111" s="24"/>
      <c r="T111" s="25"/>
    </row>
    <row r="112" spans="1:20" ht="18" customHeight="1" thickBot="1">
      <c r="A112" s="168" t="s">
        <v>52</v>
      </c>
      <c r="B112" s="169"/>
      <c r="C112" s="167" t="s">
        <v>338</v>
      </c>
      <c r="D112" s="24"/>
      <c r="E112" s="24"/>
      <c r="F112" s="24"/>
      <c r="G112" s="24"/>
      <c r="H112" s="24"/>
      <c r="I112" s="24"/>
      <c r="J112" s="25"/>
      <c r="K112" s="25"/>
      <c r="L112" s="25"/>
      <c r="M112" s="24" t="s">
        <v>339</v>
      </c>
      <c r="N112" s="24"/>
      <c r="O112" s="24"/>
      <c r="P112" s="24"/>
      <c r="Q112" s="24"/>
      <c r="R112" s="24"/>
      <c r="S112" s="24"/>
      <c r="T112" s="25"/>
    </row>
    <row r="113" spans="1:20" ht="18" customHeight="1">
      <c r="B113" s="363" t="s">
        <v>340</v>
      </c>
      <c r="C113" s="24"/>
      <c r="D113" s="38"/>
      <c r="E113" s="37">
        <v>0</v>
      </c>
      <c r="F113" s="24" t="s">
        <v>59</v>
      </c>
      <c r="G113" s="37">
        <v>29</v>
      </c>
      <c r="H113" s="39"/>
      <c r="I113" s="37"/>
      <c r="J113" s="360" t="s">
        <v>341</v>
      </c>
      <c r="K113" s="25"/>
      <c r="L113" s="360" t="s">
        <v>342</v>
      </c>
      <c r="M113" s="24"/>
      <c r="N113" s="38"/>
      <c r="O113" s="37">
        <v>12</v>
      </c>
      <c r="P113" s="24" t="s">
        <v>59</v>
      </c>
      <c r="Q113" s="37">
        <v>12</v>
      </c>
      <c r="R113" s="39"/>
      <c r="S113" s="37"/>
      <c r="T113" s="363" t="s">
        <v>343</v>
      </c>
    </row>
    <row r="114" spans="1:20" ht="18" customHeight="1">
      <c r="B114" s="364"/>
      <c r="C114" s="24">
        <f>IF(SUM(E113:E117)=0,"",SUM(E113:E117))</f>
        <v>15</v>
      </c>
      <c r="D114" s="40"/>
      <c r="E114" s="37"/>
      <c r="F114" s="24"/>
      <c r="G114" s="37"/>
      <c r="H114" s="41"/>
      <c r="I114" s="37">
        <f>IF(SUM(G113:G117)=0,"",SUM(G113:G117))</f>
        <v>46</v>
      </c>
      <c r="J114" s="361"/>
      <c r="K114" s="25"/>
      <c r="L114" s="361"/>
      <c r="M114" s="24">
        <f>IF(SUM(O113:O116)=0,"",SUM(O113:O116))</f>
        <v>27</v>
      </c>
      <c r="N114" s="40"/>
      <c r="O114" s="37"/>
      <c r="P114" s="24"/>
      <c r="Q114" s="37"/>
      <c r="R114" s="41"/>
      <c r="S114" s="166">
        <f>IF(SUM(Q113:Q116)=0,"",SUM(Q113:Q116))</f>
        <v>20</v>
      </c>
      <c r="T114" s="364"/>
    </row>
    <row r="115" spans="1:20" ht="18" customHeight="1" thickBot="1">
      <c r="B115" s="364"/>
      <c r="C115" s="24"/>
      <c r="D115" s="42"/>
      <c r="E115" s="37">
        <v>15</v>
      </c>
      <c r="F115" s="24" t="s">
        <v>61</v>
      </c>
      <c r="G115" s="37">
        <v>17</v>
      </c>
      <c r="H115" s="43"/>
      <c r="I115" s="37"/>
      <c r="J115" s="362"/>
      <c r="K115" s="25"/>
      <c r="L115" s="362"/>
      <c r="M115" s="24"/>
      <c r="N115" s="42"/>
      <c r="O115" s="37">
        <v>15</v>
      </c>
      <c r="P115" s="24" t="s">
        <v>61</v>
      </c>
      <c r="Q115" s="37">
        <v>8</v>
      </c>
      <c r="R115" s="43"/>
      <c r="S115" s="37"/>
      <c r="T115" s="364"/>
    </row>
    <row r="116" spans="1:20" ht="18" customHeight="1">
      <c r="B116" s="37"/>
      <c r="C116" s="24"/>
      <c r="D116" s="37"/>
      <c r="E116" s="37"/>
      <c r="F116" s="24"/>
      <c r="G116" s="37"/>
      <c r="H116" s="37"/>
      <c r="I116" s="37"/>
      <c r="J116" s="85"/>
      <c r="K116" s="25"/>
      <c r="L116" s="364"/>
      <c r="M116" s="364"/>
      <c r="N116" s="364"/>
      <c r="O116" s="364"/>
      <c r="P116" s="364"/>
      <c r="Q116" s="364"/>
      <c r="R116" s="364"/>
      <c r="S116" s="364"/>
      <c r="T116" s="364"/>
    </row>
    <row r="117" spans="1:20" ht="18" customHeight="1">
      <c r="B117" s="25"/>
      <c r="C117" s="24"/>
      <c r="D117" s="24"/>
      <c r="E117" s="37"/>
      <c r="F117" s="24"/>
      <c r="G117" s="37"/>
      <c r="H117" s="24"/>
      <c r="I117" s="24"/>
      <c r="J117" s="86"/>
      <c r="K117" s="25"/>
      <c r="L117" s="25"/>
      <c r="M117" s="24"/>
      <c r="N117" s="24"/>
      <c r="O117" s="37"/>
      <c r="P117" s="24"/>
      <c r="Q117" s="37"/>
      <c r="R117" s="24"/>
      <c r="S117" s="24"/>
      <c r="T117" s="25"/>
    </row>
    <row r="118" spans="1:20" ht="18" customHeight="1" thickBot="1">
      <c r="A118" s="168" t="s">
        <v>55</v>
      </c>
      <c r="B118" s="169"/>
      <c r="C118" s="167" t="s">
        <v>344</v>
      </c>
      <c r="D118" s="24"/>
      <c r="E118" s="24"/>
      <c r="F118" s="24"/>
      <c r="G118" s="24"/>
      <c r="H118" s="24"/>
      <c r="I118" s="24"/>
      <c r="J118" s="86"/>
      <c r="K118" s="25"/>
      <c r="L118" s="25"/>
      <c r="M118" s="24" t="s">
        <v>345</v>
      </c>
      <c r="N118" s="24"/>
      <c r="O118" s="24"/>
      <c r="P118" s="24"/>
      <c r="Q118" s="24"/>
      <c r="R118" s="24"/>
      <c r="S118" s="24"/>
      <c r="T118" s="25"/>
    </row>
    <row r="119" spans="1:20" ht="18" customHeight="1">
      <c r="B119" s="360" t="s">
        <v>346</v>
      </c>
      <c r="C119" s="24"/>
      <c r="D119" s="38"/>
      <c r="E119" s="37">
        <v>16</v>
      </c>
      <c r="F119" s="24" t="s">
        <v>60</v>
      </c>
      <c r="G119" s="37">
        <v>12</v>
      </c>
      <c r="H119" s="39"/>
      <c r="I119" s="37"/>
      <c r="J119" s="363" t="s">
        <v>17</v>
      </c>
      <c r="K119" s="25"/>
      <c r="L119" s="363" t="s">
        <v>373</v>
      </c>
      <c r="M119" s="24"/>
      <c r="N119" s="38"/>
      <c r="O119" s="37">
        <v>14</v>
      </c>
      <c r="P119" s="24" t="s">
        <v>60</v>
      </c>
      <c r="Q119" s="37">
        <v>21</v>
      </c>
      <c r="R119" s="39"/>
      <c r="S119" s="37"/>
      <c r="T119" s="360" t="s">
        <v>347</v>
      </c>
    </row>
    <row r="120" spans="1:20" ht="18" customHeight="1">
      <c r="B120" s="361"/>
      <c r="C120" s="24">
        <f>IF(SUM(E119:E122)=0,"",SUM(E119:E122))</f>
        <v>45</v>
      </c>
      <c r="D120" s="40"/>
      <c r="E120" s="37"/>
      <c r="F120" s="24"/>
      <c r="G120" s="37"/>
      <c r="H120" s="41"/>
      <c r="I120" s="37">
        <f>IF(SUM(G119:G122)=0,"",SUM(G119:G122))</f>
        <v>26</v>
      </c>
      <c r="J120" s="364"/>
      <c r="K120" s="25"/>
      <c r="L120" s="364"/>
      <c r="M120" s="24">
        <f>IF(SUM(O119:O122)=0,"",SUM(O119:O122))</f>
        <v>26</v>
      </c>
      <c r="N120" s="40"/>
      <c r="O120" s="37"/>
      <c r="P120" s="24"/>
      <c r="Q120" s="37"/>
      <c r="R120" s="41"/>
      <c r="S120" s="37">
        <f>IF(SUM(Q119:Q122)=0,"",SUM(Q119:Q122))</f>
        <v>42</v>
      </c>
      <c r="T120" s="361"/>
    </row>
    <row r="121" spans="1:20" ht="18" customHeight="1" thickBot="1">
      <c r="B121" s="362"/>
      <c r="C121" s="24"/>
      <c r="D121" s="42"/>
      <c r="E121" s="37">
        <v>29</v>
      </c>
      <c r="F121" s="24" t="s">
        <v>60</v>
      </c>
      <c r="G121" s="37">
        <v>14</v>
      </c>
      <c r="H121" s="43"/>
      <c r="I121" s="37"/>
      <c r="J121" s="364"/>
      <c r="K121" s="25"/>
      <c r="L121" s="364"/>
      <c r="M121" s="24"/>
      <c r="N121" s="42"/>
      <c r="O121" s="37">
        <v>12</v>
      </c>
      <c r="P121" s="24" t="s">
        <v>60</v>
      </c>
      <c r="Q121" s="37">
        <v>21</v>
      </c>
      <c r="R121" s="43"/>
      <c r="S121" s="37"/>
      <c r="T121" s="362"/>
    </row>
    <row r="122" spans="1:20" ht="18" customHeight="1">
      <c r="B122" s="25"/>
      <c r="C122" s="24"/>
      <c r="D122" s="24"/>
      <c r="E122" s="37"/>
      <c r="F122" s="24"/>
      <c r="G122" s="37"/>
      <c r="H122" s="24"/>
      <c r="I122" s="24"/>
      <c r="J122" s="25"/>
      <c r="K122" s="25"/>
      <c r="L122" s="25"/>
      <c r="M122" s="24"/>
      <c r="N122" s="24"/>
      <c r="O122" s="37"/>
      <c r="P122" s="24"/>
      <c r="Q122" s="37"/>
      <c r="R122" s="24"/>
      <c r="S122" s="24"/>
      <c r="T122" s="25"/>
    </row>
    <row r="123" spans="1:20" ht="18" customHeight="1">
      <c r="B123" s="25"/>
      <c r="C123" s="24"/>
      <c r="D123" s="24"/>
      <c r="E123" s="37"/>
      <c r="F123" s="24"/>
      <c r="G123" s="37"/>
      <c r="H123" s="24"/>
      <c r="I123" s="24"/>
      <c r="J123" s="25"/>
      <c r="K123" s="25"/>
      <c r="L123" s="25"/>
      <c r="M123" s="24"/>
      <c r="N123" s="24"/>
      <c r="O123" s="37"/>
      <c r="P123" s="24"/>
      <c r="Q123" s="37"/>
      <c r="R123" s="24"/>
      <c r="S123" s="24"/>
      <c r="T123" s="25"/>
    </row>
  </sheetData>
  <mergeCells count="90">
    <mergeCell ref="L56:L58"/>
    <mergeCell ref="T56:T58"/>
    <mergeCell ref="B28:B30"/>
    <mergeCell ref="J28:J30"/>
    <mergeCell ref="L28:L30"/>
    <mergeCell ref="T28:T30"/>
    <mergeCell ref="B33:B35"/>
    <mergeCell ref="J33:J35"/>
    <mergeCell ref="L33:L35"/>
    <mergeCell ref="T33:T35"/>
    <mergeCell ref="T51:T53"/>
    <mergeCell ref="B41:B43"/>
    <mergeCell ref="J41:J43"/>
    <mergeCell ref="L41:L43"/>
    <mergeCell ref="T41:T43"/>
    <mergeCell ref="J51:J53"/>
    <mergeCell ref="A110:T110"/>
    <mergeCell ref="B91:B93"/>
    <mergeCell ref="J91:J93"/>
    <mergeCell ref="L91:L93"/>
    <mergeCell ref="T91:T93"/>
    <mergeCell ref="B106:B108"/>
    <mergeCell ref="J106:J108"/>
    <mergeCell ref="L106:L108"/>
    <mergeCell ref="T106:T108"/>
    <mergeCell ref="B101:B103"/>
    <mergeCell ref="J101:J103"/>
    <mergeCell ref="L101:L103"/>
    <mergeCell ref="B96:B98"/>
    <mergeCell ref="J96:J98"/>
    <mergeCell ref="L96:L98"/>
    <mergeCell ref="T96:T98"/>
    <mergeCell ref="T101:T103"/>
    <mergeCell ref="A10:T10"/>
    <mergeCell ref="A38:T38"/>
    <mergeCell ref="B46:B48"/>
    <mergeCell ref="J46:J48"/>
    <mergeCell ref="L46:L48"/>
    <mergeCell ref="T46:T48"/>
    <mergeCell ref="B51:B53"/>
    <mergeCell ref="L51:L53"/>
    <mergeCell ref="T63:T65"/>
    <mergeCell ref="A72:B72"/>
    <mergeCell ref="B73:B75"/>
    <mergeCell ref="J73:J75"/>
    <mergeCell ref="L73:L75"/>
    <mergeCell ref="T73:T75"/>
    <mergeCell ref="B68:B70"/>
    <mergeCell ref="T119:T121"/>
    <mergeCell ref="B113:B115"/>
    <mergeCell ref="J113:J115"/>
    <mergeCell ref="L113:L115"/>
    <mergeCell ref="T113:T115"/>
    <mergeCell ref="B119:B121"/>
    <mergeCell ref="J119:J121"/>
    <mergeCell ref="L119:L121"/>
    <mergeCell ref="L116:T116"/>
    <mergeCell ref="A60:T60"/>
    <mergeCell ref="B86:B88"/>
    <mergeCell ref="J86:J88"/>
    <mergeCell ref="L86:L88"/>
    <mergeCell ref="T86:T88"/>
    <mergeCell ref="A83:T83"/>
    <mergeCell ref="B63:B65"/>
    <mergeCell ref="J63:J65"/>
    <mergeCell ref="L63:L65"/>
    <mergeCell ref="J68:J70"/>
    <mergeCell ref="L68:L70"/>
    <mergeCell ref="T68:T70"/>
    <mergeCell ref="B78:B80"/>
    <mergeCell ref="J78:J80"/>
    <mergeCell ref="L78:L80"/>
    <mergeCell ref="T78:T80"/>
    <mergeCell ref="B23:B25"/>
    <mergeCell ref="J23:J25"/>
    <mergeCell ref="L23:L25"/>
    <mergeCell ref="T23:T25"/>
    <mergeCell ref="B13:B15"/>
    <mergeCell ref="J13:J15"/>
    <mergeCell ref="L13:L15"/>
    <mergeCell ref="T13:T15"/>
    <mergeCell ref="B18:B20"/>
    <mergeCell ref="J18:J20"/>
    <mergeCell ref="L18:L20"/>
    <mergeCell ref="T18:T20"/>
    <mergeCell ref="A1:B1"/>
    <mergeCell ref="L2:T2"/>
    <mergeCell ref="L3:T3"/>
    <mergeCell ref="A6:T6"/>
    <mergeCell ref="A7:T7"/>
  </mergeCells>
  <phoneticPr fontId="3"/>
  <dataValidations count="1">
    <dataValidation imeMode="off" allowBlank="1" showInputMessage="1" showErrorMessage="1" sqref="Q41:Q44 G23:G37 O41:O44 O23:O37 Q46:Q49 O119:O121 Q119:Q121 E119:E121 G119:G121 Q86:Q98 G63:G70 O63:O70 G41:G44 E41:E44 E23:E37 Q23:Q37 E63:E70 G101:G104 O86:O98 O113:O115 O101:O104 Q101:Q104 E101:E104 E46:E49 G46:G49 O46:O49 O13:O21 G13:G21 Q13:Q21 E13:E21 Q113:Q115 G86:G98 G106:G108 O106:O108 Q106:Q108 E106:E108 G113:G116 E113:E116 E86:E98 L116 Q63:Q70 Q73:Q82 E73:E82 O73:O82 G73:G82 O51:O59 Q51:Q59 G51:G59 E51:E59"/>
  </dataValidations>
  <printOptions horizontalCentered="1"/>
  <pageMargins left="0.78740157480314965" right="0.78740157480314965" top="0.59055118110236227" bottom="0.59055118110236227" header="0.31496062992125984" footer="0.31496062992125984"/>
  <pageSetup paperSize="9" scale="86" fitToHeight="0" orientation="portrait" r:id="rId1"/>
  <headerFooter alignWithMargins="0">
    <oddHeader xml:space="preserve">&amp;R
</oddHeader>
  </headerFooter>
  <rowBreaks count="2" manualBreakCount="2">
    <brk id="58" max="19" man="1"/>
    <brk id="108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view="pageBreakPreview" zoomScaleNormal="100" workbookViewId="0">
      <selection activeCell="L15" sqref="L17"/>
    </sheetView>
  </sheetViews>
  <sheetFormatPr defaultColWidth="8.09765625" defaultRowHeight="14.4"/>
  <cols>
    <col min="1" max="1" width="2.5" style="261" customWidth="1"/>
    <col min="2" max="2" width="7.8984375" style="260" customWidth="1"/>
    <col min="3" max="3" width="4.3984375" style="24" bestFit="1" customWidth="1"/>
    <col min="4" max="4" width="1.19921875" style="24" customWidth="1"/>
    <col min="5" max="5" width="4.3984375" style="24" bestFit="1" customWidth="1"/>
    <col min="6" max="6" width="3.3984375" style="24" bestFit="1" customWidth="1"/>
    <col min="7" max="7" width="4.3984375" style="24" bestFit="1" customWidth="1"/>
    <col min="8" max="8" width="1.19921875" style="24" customWidth="1"/>
    <col min="9" max="9" width="4.3984375" style="24" bestFit="1" customWidth="1"/>
    <col min="10" max="10" width="7.8984375" style="260" customWidth="1"/>
    <col min="11" max="11" width="7.8984375" style="261" customWidth="1"/>
    <col min="12" max="12" width="7.8984375" style="260" customWidth="1"/>
    <col min="13" max="13" width="4.3984375" style="24" bestFit="1" customWidth="1"/>
    <col min="14" max="14" width="1.19921875" style="24" customWidth="1"/>
    <col min="15" max="15" width="4.3984375" style="24" bestFit="1" customWidth="1"/>
    <col min="16" max="16" width="3.3984375" style="24" bestFit="1" customWidth="1"/>
    <col min="17" max="17" width="4.3984375" style="24" bestFit="1" customWidth="1"/>
    <col min="18" max="18" width="1.19921875" style="24" customWidth="1"/>
    <col min="19" max="19" width="4.3984375" style="24" bestFit="1" customWidth="1"/>
    <col min="20" max="20" width="7.8984375" style="260" customWidth="1"/>
    <col min="21" max="21" width="3.09765625" style="261" customWidth="1"/>
    <col min="22" max="16384" width="8.09765625" style="261"/>
  </cols>
  <sheetData>
    <row r="1" spans="1:21" s="27" customFormat="1">
      <c r="A1" s="364" t="s">
        <v>50</v>
      </c>
      <c r="B1" s="365"/>
      <c r="C1" s="24"/>
      <c r="D1" s="24"/>
      <c r="E1" s="24"/>
      <c r="F1" s="24"/>
      <c r="G1" s="24"/>
      <c r="H1" s="24"/>
      <c r="I1" s="24"/>
      <c r="J1" s="260"/>
      <c r="K1" s="261"/>
      <c r="L1" s="260"/>
      <c r="M1" s="24"/>
      <c r="N1" s="24"/>
      <c r="O1" s="24"/>
      <c r="P1" s="24"/>
      <c r="Q1" s="24"/>
      <c r="R1" s="24"/>
      <c r="S1" s="24"/>
      <c r="T1" s="260"/>
    </row>
    <row r="2" spans="1:21" s="27" customFormat="1">
      <c r="B2" s="260"/>
      <c r="C2" s="24"/>
      <c r="D2" s="24"/>
      <c r="E2" s="24"/>
      <c r="F2" s="24"/>
      <c r="G2" s="24"/>
      <c r="H2" s="24"/>
      <c r="I2" s="24"/>
      <c r="J2" s="260"/>
      <c r="K2" s="259"/>
      <c r="L2" s="366" t="s">
        <v>51</v>
      </c>
      <c r="M2" s="366"/>
      <c r="N2" s="366"/>
      <c r="O2" s="366"/>
      <c r="P2" s="366"/>
      <c r="Q2" s="366"/>
      <c r="R2" s="366"/>
      <c r="S2" s="366"/>
      <c r="T2" s="366"/>
    </row>
    <row r="3" spans="1:21" s="27" customFormat="1">
      <c r="B3" s="260"/>
      <c r="C3" s="24"/>
      <c r="D3" s="24"/>
      <c r="E3" s="24"/>
      <c r="F3" s="24"/>
      <c r="G3" s="24"/>
      <c r="H3" s="24"/>
      <c r="I3" s="24"/>
      <c r="J3" s="260"/>
      <c r="K3" s="259"/>
      <c r="L3" s="366" t="s">
        <v>101</v>
      </c>
      <c r="M3" s="366"/>
      <c r="N3" s="366"/>
      <c r="O3" s="366"/>
      <c r="P3" s="366"/>
      <c r="Q3" s="366"/>
      <c r="R3" s="366"/>
      <c r="S3" s="366"/>
      <c r="T3" s="366"/>
      <c r="U3" s="29"/>
    </row>
    <row r="4" spans="1:21" s="27" customFormat="1" ht="9.9" customHeight="1" thickBot="1">
      <c r="B4" s="260"/>
      <c r="C4" s="24"/>
      <c r="D4" s="24"/>
      <c r="E4" s="24"/>
      <c r="F4" s="24"/>
      <c r="G4" s="24"/>
      <c r="H4" s="24"/>
      <c r="I4" s="24"/>
      <c r="J4" s="260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9"/>
    </row>
    <row r="5" spans="1:21" s="27" customFormat="1" ht="7.2" customHeight="1">
      <c r="A5" s="30"/>
      <c r="B5" s="31"/>
      <c r="C5" s="32"/>
      <c r="D5" s="32"/>
      <c r="E5" s="32"/>
      <c r="F5" s="32"/>
      <c r="G5" s="32"/>
      <c r="H5" s="32"/>
      <c r="I5" s="32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29"/>
    </row>
    <row r="6" spans="1:21" s="27" customFormat="1" ht="19.2">
      <c r="A6" s="367" t="s">
        <v>348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</row>
    <row r="7" spans="1:21" s="27" customFormat="1" ht="19.2">
      <c r="A7" s="367" t="s">
        <v>110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1" s="27" customFormat="1" ht="7.2" customHeight="1" thickBo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1">
      <c r="B9" s="36"/>
      <c r="C9" s="48"/>
      <c r="D9" s="48"/>
      <c r="E9" s="48"/>
      <c r="F9" s="48"/>
      <c r="G9" s="48"/>
      <c r="H9" s="48"/>
      <c r="I9" s="48"/>
      <c r="J9" s="36"/>
      <c r="K9" s="48"/>
      <c r="L9" s="36"/>
      <c r="M9" s="48"/>
      <c r="N9" s="48"/>
      <c r="O9" s="48"/>
      <c r="P9" s="48"/>
      <c r="Q9" s="48"/>
      <c r="R9" s="48"/>
      <c r="S9" s="48"/>
      <c r="T9" s="36"/>
    </row>
    <row r="10" spans="1:21" ht="16.2">
      <c r="A10" s="371" t="s">
        <v>102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6"/>
      <c r="M10" s="48"/>
      <c r="N10" s="48"/>
      <c r="O10" s="48"/>
      <c r="P10" s="48"/>
      <c r="Q10" s="48"/>
      <c r="R10" s="48"/>
      <c r="S10" s="48"/>
      <c r="T10" s="36"/>
    </row>
    <row r="11" spans="1:21">
      <c r="B11" s="36"/>
      <c r="C11" s="48"/>
      <c r="D11" s="48"/>
      <c r="E11" s="48"/>
      <c r="F11" s="48"/>
      <c r="G11" s="48"/>
      <c r="H11" s="48"/>
      <c r="I11" s="48"/>
      <c r="J11" s="36"/>
      <c r="K11" s="48"/>
      <c r="L11" s="36"/>
      <c r="M11" s="48"/>
      <c r="N11" s="48"/>
      <c r="O11" s="48"/>
      <c r="P11" s="48"/>
      <c r="Q11" s="48"/>
      <c r="R11" s="48"/>
      <c r="S11" s="48"/>
      <c r="T11" s="36"/>
    </row>
    <row r="12" spans="1:21" s="27" customFormat="1" ht="18" customHeight="1">
      <c r="A12" s="371" t="s">
        <v>217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3"/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1" s="27" customFormat="1" ht="18" customHeight="1">
      <c r="A13" s="261"/>
      <c r="B13" s="260"/>
      <c r="C13" s="24"/>
      <c r="D13" s="257"/>
      <c r="E13" s="24"/>
      <c r="F13" s="24"/>
      <c r="G13" s="24"/>
      <c r="H13" s="257"/>
      <c r="I13" s="257"/>
      <c r="J13" s="257"/>
      <c r="K13" s="260"/>
      <c r="L13" s="257"/>
      <c r="M13" s="24"/>
      <c r="N13" s="257"/>
      <c r="O13" s="24"/>
      <c r="P13" s="24"/>
      <c r="Q13" s="24"/>
      <c r="R13" s="257"/>
      <c r="S13" s="257"/>
      <c r="T13" s="257"/>
    </row>
    <row r="14" spans="1:21" s="27" customFormat="1" ht="18" customHeight="1">
      <c r="A14" s="260" t="s">
        <v>71</v>
      </c>
      <c r="B14" s="261"/>
      <c r="C14" s="258" t="s">
        <v>376</v>
      </c>
      <c r="D14" s="24"/>
      <c r="E14" s="24"/>
      <c r="F14" s="24"/>
      <c r="G14" s="24"/>
      <c r="H14" s="24"/>
      <c r="I14" s="24"/>
      <c r="J14" s="260"/>
      <c r="K14" s="260"/>
      <c r="L14" s="260"/>
      <c r="M14" s="24" t="s">
        <v>377</v>
      </c>
      <c r="N14" s="24"/>
      <c r="O14" s="24"/>
      <c r="P14" s="24"/>
      <c r="Q14" s="24"/>
      <c r="R14" s="24"/>
      <c r="S14" s="24"/>
      <c r="T14" s="260"/>
    </row>
    <row r="15" spans="1:21" s="27" customFormat="1" ht="18" customHeight="1">
      <c r="A15" s="261"/>
      <c r="B15" s="363" t="s">
        <v>37</v>
      </c>
      <c r="C15" s="24"/>
      <c r="D15" s="38"/>
      <c r="E15" s="257"/>
      <c r="F15" s="24" t="s">
        <v>378</v>
      </c>
      <c r="G15" s="257"/>
      <c r="H15" s="39"/>
      <c r="I15" s="257"/>
      <c r="J15" s="363" t="s">
        <v>23</v>
      </c>
      <c r="K15" s="260"/>
      <c r="L15" s="363" t="s">
        <v>35</v>
      </c>
      <c r="M15" s="24"/>
      <c r="N15" s="38"/>
      <c r="O15" s="257"/>
      <c r="P15" s="24" t="s">
        <v>378</v>
      </c>
      <c r="Q15" s="257"/>
      <c r="R15" s="39"/>
      <c r="S15" s="257"/>
      <c r="T15" s="363" t="s">
        <v>227</v>
      </c>
    </row>
    <row r="16" spans="1:21" s="27" customFormat="1" ht="18" customHeight="1">
      <c r="A16" s="261"/>
      <c r="B16" s="364"/>
      <c r="C16" s="24" t="str">
        <f>IF(SUM(E15:E17)=0,"",SUM(E15:E17))</f>
        <v/>
      </c>
      <c r="D16" s="40"/>
      <c r="E16" s="257"/>
      <c r="F16" s="24"/>
      <c r="G16" s="257"/>
      <c r="H16" s="41"/>
      <c r="I16" s="257" t="str">
        <f>IF(SUM(G15:G17)=0,"",SUM(G15:G17))</f>
        <v/>
      </c>
      <c r="J16" s="364"/>
      <c r="K16" s="260"/>
      <c r="L16" s="364"/>
      <c r="M16" s="24" t="str">
        <f>IF(SUM(O15:O17)=0,"",SUM(O15:O17))</f>
        <v/>
      </c>
      <c r="N16" s="40"/>
      <c r="O16" s="257"/>
      <c r="P16" s="24"/>
      <c r="Q16" s="257"/>
      <c r="R16" s="41"/>
      <c r="S16" s="257" t="str">
        <f>IF(SUM(Q15:Q17)=0,"",SUM(Q15:Q17))</f>
        <v/>
      </c>
      <c r="T16" s="364"/>
    </row>
    <row r="17" spans="1:20" s="27" customFormat="1" ht="18" customHeight="1">
      <c r="A17" s="261"/>
      <c r="B17" s="364"/>
      <c r="C17" s="24"/>
      <c r="D17" s="42"/>
      <c r="E17" s="257"/>
      <c r="F17" s="24" t="s">
        <v>378</v>
      </c>
      <c r="G17" s="257"/>
      <c r="H17" s="43"/>
      <c r="I17" s="257"/>
      <c r="J17" s="364"/>
      <c r="K17" s="260"/>
      <c r="L17" s="364"/>
      <c r="M17" s="24"/>
      <c r="N17" s="42"/>
      <c r="O17" s="257"/>
      <c r="P17" s="24" t="s">
        <v>378</v>
      </c>
      <c r="Q17" s="257"/>
      <c r="R17" s="43"/>
      <c r="S17" s="257"/>
      <c r="T17" s="364"/>
    </row>
    <row r="18" spans="1:20" s="27" customFormat="1" ht="18" customHeight="1">
      <c r="A18" s="261"/>
      <c r="B18" s="257"/>
      <c r="C18" s="24"/>
      <c r="D18" s="257"/>
      <c r="E18" s="257"/>
      <c r="F18" s="24"/>
      <c r="G18" s="257"/>
      <c r="H18" s="257"/>
      <c r="I18" s="257"/>
      <c r="J18" s="257"/>
      <c r="K18" s="260"/>
      <c r="L18" s="257"/>
      <c r="M18" s="24"/>
      <c r="N18" s="257"/>
      <c r="O18" s="257"/>
      <c r="P18" s="24"/>
      <c r="Q18" s="257"/>
      <c r="R18" s="257"/>
      <c r="S18" s="257"/>
      <c r="T18" s="257"/>
    </row>
    <row r="19" spans="1:20" ht="18" customHeight="1">
      <c r="C19" s="24" t="s">
        <v>379</v>
      </c>
      <c r="E19" s="257"/>
      <c r="G19" s="257"/>
      <c r="K19" s="260"/>
      <c r="M19" s="24" t="s">
        <v>380</v>
      </c>
      <c r="O19" s="257"/>
      <c r="Q19" s="257"/>
    </row>
    <row r="20" spans="1:20" s="27" customFormat="1" ht="18" customHeight="1">
      <c r="A20" s="261"/>
      <c r="B20" s="363" t="s">
        <v>7</v>
      </c>
      <c r="C20" s="24"/>
      <c r="D20" s="38"/>
      <c r="E20" s="257"/>
      <c r="F20" s="24" t="s">
        <v>381</v>
      </c>
      <c r="G20" s="257"/>
      <c r="H20" s="39"/>
      <c r="I20" s="257"/>
      <c r="J20" s="363" t="s">
        <v>16</v>
      </c>
      <c r="K20" s="260"/>
      <c r="L20" s="363" t="s">
        <v>382</v>
      </c>
      <c r="M20" s="24"/>
      <c r="N20" s="38"/>
      <c r="O20" s="257"/>
      <c r="P20" s="24" t="s">
        <v>381</v>
      </c>
      <c r="Q20" s="257"/>
      <c r="R20" s="39"/>
      <c r="S20" s="257"/>
      <c r="T20" s="363" t="s">
        <v>12</v>
      </c>
    </row>
    <row r="21" spans="1:20" s="27" customFormat="1" ht="18" customHeight="1">
      <c r="A21" s="261"/>
      <c r="B21" s="364"/>
      <c r="C21" s="24" t="str">
        <f>IF(SUM(E20:E22)=0,"",SUM(E20:E22))</f>
        <v/>
      </c>
      <c r="D21" s="40"/>
      <c r="E21" s="257"/>
      <c r="F21" s="24"/>
      <c r="G21" s="257"/>
      <c r="H21" s="41"/>
      <c r="I21" s="257" t="str">
        <f>IF(SUM(G20:G22)=0,"",SUM(G20:G22))</f>
        <v/>
      </c>
      <c r="J21" s="364"/>
      <c r="K21" s="260"/>
      <c r="L21" s="364"/>
      <c r="M21" s="24" t="str">
        <f>IF(SUM(O20:O22)=0,"",SUM(O20:O22))</f>
        <v/>
      </c>
      <c r="N21" s="40"/>
      <c r="O21" s="257"/>
      <c r="P21" s="24"/>
      <c r="Q21" s="257"/>
      <c r="R21" s="41"/>
      <c r="S21" s="257" t="str">
        <f>IF(SUM(Q20:Q22)=0,"",SUM(Q20:Q22))</f>
        <v/>
      </c>
      <c r="T21" s="364"/>
    </row>
    <row r="22" spans="1:20" s="27" customFormat="1" ht="18" customHeight="1">
      <c r="A22" s="261"/>
      <c r="B22" s="364"/>
      <c r="C22" s="24"/>
      <c r="D22" s="42"/>
      <c r="E22" s="257"/>
      <c r="F22" s="24" t="s">
        <v>381</v>
      </c>
      <c r="G22" s="257"/>
      <c r="H22" s="43"/>
      <c r="I22" s="257"/>
      <c r="J22" s="364"/>
      <c r="K22" s="260"/>
      <c r="L22" s="364"/>
      <c r="M22" s="24"/>
      <c r="N22" s="42"/>
      <c r="O22" s="257"/>
      <c r="P22" s="24" t="s">
        <v>381</v>
      </c>
      <c r="Q22" s="257"/>
      <c r="R22" s="43"/>
      <c r="S22" s="257"/>
      <c r="T22" s="364"/>
    </row>
    <row r="23" spans="1:20" s="27" customFormat="1" ht="18" customHeight="1">
      <c r="A23" s="261"/>
      <c r="B23" s="257"/>
      <c r="C23" s="24"/>
      <c r="D23" s="257"/>
      <c r="E23" s="257"/>
      <c r="F23" s="24"/>
      <c r="G23" s="257"/>
      <c r="H23" s="257"/>
      <c r="I23" s="257"/>
      <c r="J23" s="257"/>
      <c r="K23" s="260"/>
      <c r="L23" s="257"/>
      <c r="M23" s="24"/>
      <c r="N23" s="257"/>
      <c r="O23" s="257"/>
      <c r="P23" s="24"/>
      <c r="Q23" s="257"/>
      <c r="R23" s="257"/>
      <c r="S23" s="257"/>
      <c r="T23" s="257"/>
    </row>
    <row r="24" spans="1:20" s="27" customFormat="1" ht="18" customHeight="1">
      <c r="A24" s="369" t="s">
        <v>72</v>
      </c>
      <c r="B24" s="370"/>
      <c r="C24" s="365"/>
      <c r="D24" s="257"/>
      <c r="E24" s="257"/>
      <c r="F24" s="24"/>
      <c r="G24" s="257"/>
      <c r="H24" s="257"/>
      <c r="I24" s="257"/>
      <c r="J24" s="257"/>
      <c r="K24" s="260"/>
      <c r="L24" s="257"/>
      <c r="M24" s="24"/>
      <c r="N24" s="257"/>
      <c r="O24" s="257"/>
      <c r="P24" s="24"/>
      <c r="Q24" s="257"/>
      <c r="R24" s="257"/>
      <c r="S24" s="257"/>
      <c r="T24" s="257"/>
    </row>
    <row r="25" spans="1:20" ht="18" customHeight="1">
      <c r="B25" s="257"/>
      <c r="C25" s="24" t="s">
        <v>383</v>
      </c>
      <c r="E25" s="257"/>
      <c r="G25" s="257"/>
      <c r="J25" s="257"/>
      <c r="K25" s="260"/>
      <c r="L25" s="257"/>
      <c r="M25" s="24" t="s">
        <v>384</v>
      </c>
      <c r="O25" s="257"/>
      <c r="Q25" s="257"/>
      <c r="T25" s="257"/>
    </row>
    <row r="26" spans="1:20" s="27" customFormat="1" ht="18" customHeight="1">
      <c r="A26" s="261"/>
      <c r="B26" s="363" t="s">
        <v>385</v>
      </c>
      <c r="C26" s="24"/>
      <c r="D26" s="38"/>
      <c r="E26" s="257"/>
      <c r="F26" s="24" t="s">
        <v>381</v>
      </c>
      <c r="G26" s="257"/>
      <c r="H26" s="39"/>
      <c r="I26" s="257"/>
      <c r="J26" s="363" t="s">
        <v>386</v>
      </c>
      <c r="K26" s="260"/>
      <c r="L26" s="363" t="s">
        <v>387</v>
      </c>
      <c r="M26" s="24"/>
      <c r="N26" s="38"/>
      <c r="O26" s="257"/>
      <c r="P26" s="24" t="s">
        <v>381</v>
      </c>
      <c r="Q26" s="257"/>
      <c r="R26" s="39"/>
      <c r="S26" s="257"/>
      <c r="T26" s="363" t="s">
        <v>388</v>
      </c>
    </row>
    <row r="27" spans="1:20" s="27" customFormat="1" ht="18" customHeight="1">
      <c r="A27" s="261"/>
      <c r="B27" s="364"/>
      <c r="C27" s="24" t="str">
        <f>IF(SUM(E26:E28)=0,"",SUM(E26:E28))</f>
        <v/>
      </c>
      <c r="D27" s="40"/>
      <c r="E27" s="257"/>
      <c r="F27" s="24"/>
      <c r="G27" s="257"/>
      <c r="H27" s="41"/>
      <c r="I27" s="257" t="str">
        <f>IF(SUM(G26:G28)=0,"",SUM(G26:G28))</f>
        <v/>
      </c>
      <c r="J27" s="364"/>
      <c r="K27" s="260"/>
      <c r="L27" s="364"/>
      <c r="M27" s="24" t="str">
        <f>IF(SUM(O26:O28)=0,"",SUM(O26:O28))</f>
        <v/>
      </c>
      <c r="N27" s="40"/>
      <c r="O27" s="257"/>
      <c r="P27" s="24"/>
      <c r="Q27" s="257"/>
      <c r="R27" s="41"/>
      <c r="S27" s="257" t="str">
        <f>IF(SUM(Q26:Q28)=0,"",SUM(Q26:Q28))</f>
        <v/>
      </c>
      <c r="T27" s="364"/>
    </row>
    <row r="28" spans="1:20" s="27" customFormat="1" ht="18" customHeight="1">
      <c r="A28" s="261"/>
      <c r="B28" s="364"/>
      <c r="C28" s="24"/>
      <c r="D28" s="42"/>
      <c r="E28" s="257"/>
      <c r="F28" s="24" t="s">
        <v>381</v>
      </c>
      <c r="G28" s="257"/>
      <c r="H28" s="43"/>
      <c r="I28" s="257"/>
      <c r="J28" s="364"/>
      <c r="K28" s="260"/>
      <c r="L28" s="364"/>
      <c r="M28" s="24"/>
      <c r="N28" s="42"/>
      <c r="O28" s="257"/>
      <c r="P28" s="24" t="s">
        <v>381</v>
      </c>
      <c r="Q28" s="257"/>
      <c r="R28" s="43"/>
      <c r="S28" s="257"/>
      <c r="T28" s="364"/>
    </row>
    <row r="29" spans="1:20" s="27" customFormat="1" ht="18" customHeight="1" thickBo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8"/>
      <c r="L29" s="79"/>
      <c r="M29" s="79"/>
      <c r="N29" s="79"/>
      <c r="O29" s="79"/>
      <c r="P29" s="79"/>
      <c r="Q29" s="79"/>
      <c r="R29" s="79"/>
      <c r="S29" s="79"/>
      <c r="T29" s="79"/>
    </row>
    <row r="30" spans="1:20" ht="16.2">
      <c r="A30" s="371" t="s">
        <v>349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3"/>
      <c r="L30" s="373"/>
      <c r="M30" s="373"/>
      <c r="N30" s="373"/>
      <c r="O30" s="373"/>
      <c r="P30" s="373"/>
      <c r="Q30" s="373"/>
      <c r="R30" s="373"/>
      <c r="S30" s="373"/>
      <c r="T30" s="373"/>
    </row>
    <row r="31" spans="1:20" ht="18" customHeight="1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s="27" customFormat="1" ht="18" customHeight="1">
      <c r="A32" s="260" t="s">
        <v>71</v>
      </c>
      <c r="B32" s="261"/>
      <c r="C32" s="258" t="s">
        <v>389</v>
      </c>
      <c r="D32" s="24"/>
      <c r="E32" s="24"/>
      <c r="F32" s="24"/>
      <c r="G32" s="24"/>
      <c r="H32" s="24"/>
      <c r="I32" s="24"/>
      <c r="J32" s="260"/>
      <c r="K32" s="260"/>
      <c r="L32" s="260"/>
      <c r="M32" s="24" t="s">
        <v>390</v>
      </c>
      <c r="N32" s="24"/>
      <c r="O32" s="24"/>
      <c r="P32" s="24"/>
      <c r="Q32" s="24"/>
      <c r="R32" s="24"/>
      <c r="S32" s="24"/>
      <c r="T32" s="260"/>
    </row>
    <row r="33" spans="1:20" s="27" customFormat="1" ht="18" customHeight="1">
      <c r="A33" s="261"/>
      <c r="B33" s="363" t="s">
        <v>391</v>
      </c>
      <c r="C33" s="24"/>
      <c r="D33" s="38"/>
      <c r="E33" s="257"/>
      <c r="F33" s="24" t="s">
        <v>381</v>
      </c>
      <c r="G33" s="257"/>
      <c r="H33" s="39"/>
      <c r="I33" s="257"/>
      <c r="J33" s="363" t="s">
        <v>26</v>
      </c>
      <c r="K33" s="260"/>
      <c r="L33" s="363" t="s">
        <v>38</v>
      </c>
      <c r="M33" s="24"/>
      <c r="N33" s="38"/>
      <c r="O33" s="257"/>
      <c r="P33" s="24" t="s">
        <v>392</v>
      </c>
      <c r="Q33" s="257"/>
      <c r="R33" s="39"/>
      <c r="S33" s="257"/>
      <c r="T33" s="363" t="s">
        <v>393</v>
      </c>
    </row>
    <row r="34" spans="1:20" s="27" customFormat="1" ht="18" customHeight="1">
      <c r="A34" s="261"/>
      <c r="B34" s="364"/>
      <c r="C34" s="24" t="str">
        <f>IF(SUM(E33:E35)=0,"",SUM(E33:E35))</f>
        <v/>
      </c>
      <c r="D34" s="40"/>
      <c r="E34" s="257"/>
      <c r="F34" s="24"/>
      <c r="G34" s="257"/>
      <c r="H34" s="41"/>
      <c r="I34" s="257" t="str">
        <f>IF(SUM(G33:G35)=0,"",SUM(G33:G35))</f>
        <v/>
      </c>
      <c r="J34" s="364"/>
      <c r="K34" s="260"/>
      <c r="L34" s="364"/>
      <c r="M34" s="24" t="str">
        <f>IF(SUM(O33:O35)=0,"",SUM(O33:O35))</f>
        <v/>
      </c>
      <c r="N34" s="40"/>
      <c r="O34" s="257"/>
      <c r="P34" s="24"/>
      <c r="Q34" s="257"/>
      <c r="R34" s="41"/>
      <c r="S34" s="257" t="str">
        <f>IF(SUM(Q33:Q35)=0,"",SUM(Q33:Q35))</f>
        <v/>
      </c>
      <c r="T34" s="364"/>
    </row>
    <row r="35" spans="1:20" s="27" customFormat="1">
      <c r="A35" s="261"/>
      <c r="B35" s="364"/>
      <c r="C35" s="24"/>
      <c r="D35" s="42"/>
      <c r="E35" s="257"/>
      <c r="F35" s="24" t="s">
        <v>392</v>
      </c>
      <c r="G35" s="257"/>
      <c r="H35" s="43"/>
      <c r="I35" s="257"/>
      <c r="J35" s="364"/>
      <c r="K35" s="260"/>
      <c r="L35" s="364"/>
      <c r="M35" s="24"/>
      <c r="N35" s="42"/>
      <c r="O35" s="257"/>
      <c r="P35" s="24" t="s">
        <v>392</v>
      </c>
      <c r="Q35" s="257"/>
      <c r="R35" s="43"/>
      <c r="S35" s="257"/>
      <c r="T35" s="364"/>
    </row>
    <row r="36" spans="1:20" ht="18" customHeight="1">
      <c r="B36" s="257"/>
      <c r="D36" s="257"/>
      <c r="E36" s="257"/>
      <c r="G36" s="257"/>
      <c r="H36" s="257"/>
      <c r="I36" s="257"/>
      <c r="J36" s="257"/>
      <c r="K36" s="260"/>
      <c r="L36" s="257"/>
      <c r="N36" s="257"/>
      <c r="O36" s="257"/>
      <c r="Q36" s="257"/>
      <c r="R36" s="257"/>
      <c r="S36" s="257"/>
      <c r="T36" s="257"/>
    </row>
    <row r="37" spans="1:20" ht="18" customHeight="1">
      <c r="C37" s="24" t="s">
        <v>394</v>
      </c>
      <c r="E37" s="257"/>
      <c r="G37" s="257"/>
      <c r="K37" s="260"/>
      <c r="M37" s="24" t="s">
        <v>395</v>
      </c>
      <c r="O37" s="257"/>
      <c r="Q37" s="257"/>
    </row>
    <row r="38" spans="1:20" s="27" customFormat="1" ht="18" customHeight="1">
      <c r="A38" s="261"/>
      <c r="B38" s="363" t="s">
        <v>21</v>
      </c>
      <c r="C38" s="24"/>
      <c r="D38" s="38"/>
      <c r="E38" s="257"/>
      <c r="F38" s="24" t="s">
        <v>396</v>
      </c>
      <c r="G38" s="257"/>
      <c r="H38" s="39"/>
      <c r="I38" s="257"/>
      <c r="J38" s="363" t="s">
        <v>269</v>
      </c>
      <c r="K38" s="260"/>
      <c r="L38" s="363" t="s">
        <v>9</v>
      </c>
      <c r="M38" s="24"/>
      <c r="N38" s="38"/>
      <c r="O38" s="257"/>
      <c r="P38" s="24" t="s">
        <v>397</v>
      </c>
      <c r="Q38" s="257"/>
      <c r="R38" s="39"/>
      <c r="S38" s="257"/>
      <c r="T38" s="363" t="s">
        <v>31</v>
      </c>
    </row>
    <row r="39" spans="1:20" s="27" customFormat="1" ht="18" customHeight="1">
      <c r="A39" s="261"/>
      <c r="B39" s="364"/>
      <c r="C39" s="24" t="str">
        <f>IF(SUM(E38:E40)=0,"",SUM(E38:E40))</f>
        <v/>
      </c>
      <c r="D39" s="40"/>
      <c r="E39" s="257"/>
      <c r="F39" s="24"/>
      <c r="G39" s="257"/>
      <c r="H39" s="41"/>
      <c r="I39" s="257" t="str">
        <f>IF(SUM(G38:G40)=0,"",SUM(G38:G40))</f>
        <v/>
      </c>
      <c r="J39" s="364"/>
      <c r="K39" s="260"/>
      <c r="L39" s="364"/>
      <c r="M39" s="24" t="str">
        <f>IF(SUM(O38:O40)=0,"",SUM(O38:O40))</f>
        <v/>
      </c>
      <c r="N39" s="40"/>
      <c r="O39" s="257"/>
      <c r="P39" s="24"/>
      <c r="Q39" s="257"/>
      <c r="R39" s="41"/>
      <c r="S39" s="257" t="str">
        <f>IF(SUM(Q38:Q40)=0,"",SUM(Q38:Q40))</f>
        <v/>
      </c>
      <c r="T39" s="364"/>
    </row>
    <row r="40" spans="1:20" s="27" customFormat="1" ht="18" customHeight="1">
      <c r="A40" s="261"/>
      <c r="B40" s="364"/>
      <c r="C40" s="24"/>
      <c r="D40" s="42"/>
      <c r="E40" s="257"/>
      <c r="F40" s="24" t="s">
        <v>397</v>
      </c>
      <c r="G40" s="257"/>
      <c r="H40" s="43"/>
      <c r="I40" s="257"/>
      <c r="J40" s="364"/>
      <c r="K40" s="260"/>
      <c r="L40" s="364"/>
      <c r="M40" s="24"/>
      <c r="N40" s="42"/>
      <c r="O40" s="257"/>
      <c r="P40" s="24" t="s">
        <v>397</v>
      </c>
      <c r="Q40" s="257"/>
      <c r="R40" s="43"/>
      <c r="S40" s="257"/>
      <c r="T40" s="364"/>
    </row>
    <row r="41" spans="1:20" ht="18" customHeight="1">
      <c r="B41" s="257"/>
      <c r="D41" s="257"/>
      <c r="E41" s="257"/>
      <c r="G41" s="257"/>
      <c r="H41" s="257"/>
      <c r="I41" s="257"/>
      <c r="J41" s="257"/>
      <c r="K41" s="260"/>
      <c r="L41" s="257"/>
      <c r="N41" s="257"/>
      <c r="O41" s="257"/>
      <c r="Q41" s="257"/>
      <c r="R41" s="257"/>
      <c r="S41" s="257"/>
      <c r="T41" s="257"/>
    </row>
    <row r="42" spans="1:20" s="27" customFormat="1" ht="18" customHeight="1">
      <c r="A42" s="369" t="s">
        <v>72</v>
      </c>
      <c r="B42" s="370"/>
      <c r="C42" s="365"/>
      <c r="D42" s="257"/>
      <c r="E42" s="257"/>
      <c r="F42" s="24"/>
      <c r="G42" s="257"/>
      <c r="H42" s="257"/>
      <c r="I42" s="257"/>
      <c r="J42" s="257"/>
      <c r="K42" s="260"/>
      <c r="L42" s="257"/>
      <c r="M42" s="24"/>
      <c r="N42" s="257"/>
      <c r="O42" s="257"/>
      <c r="P42" s="24"/>
      <c r="Q42" s="257"/>
      <c r="R42" s="257"/>
      <c r="S42" s="257"/>
      <c r="T42" s="257"/>
    </row>
    <row r="43" spans="1:20" s="27" customFormat="1" ht="18" customHeight="1">
      <c r="A43" s="261"/>
      <c r="B43" s="257"/>
      <c r="C43" s="24" t="s">
        <v>398</v>
      </c>
      <c r="D43" s="24"/>
      <c r="E43" s="257"/>
      <c r="F43" s="24"/>
      <c r="G43" s="257"/>
      <c r="H43" s="24"/>
      <c r="I43" s="24"/>
      <c r="J43" s="257"/>
      <c r="K43" s="260"/>
      <c r="L43" s="257"/>
      <c r="M43" s="24" t="s">
        <v>399</v>
      </c>
      <c r="N43" s="24"/>
      <c r="O43" s="257"/>
      <c r="P43" s="24"/>
      <c r="Q43" s="257"/>
      <c r="R43" s="24"/>
      <c r="S43" s="24"/>
      <c r="T43" s="257"/>
    </row>
    <row r="44" spans="1:20" s="27" customFormat="1" ht="18" customHeight="1">
      <c r="A44" s="261"/>
      <c r="B44" s="363" t="s">
        <v>400</v>
      </c>
      <c r="C44" s="24"/>
      <c r="D44" s="38"/>
      <c r="E44" s="257"/>
      <c r="F44" s="24" t="s">
        <v>397</v>
      </c>
      <c r="G44" s="257"/>
      <c r="H44" s="39"/>
      <c r="I44" s="257"/>
      <c r="J44" s="363" t="s">
        <v>401</v>
      </c>
      <c r="K44" s="260"/>
      <c r="L44" s="363" t="s">
        <v>402</v>
      </c>
      <c r="M44" s="24"/>
      <c r="N44" s="38"/>
      <c r="O44" s="257"/>
      <c r="P44" s="24" t="s">
        <v>397</v>
      </c>
      <c r="Q44" s="257"/>
      <c r="R44" s="39"/>
      <c r="S44" s="257"/>
      <c r="T44" s="363" t="s">
        <v>403</v>
      </c>
    </row>
    <row r="45" spans="1:20" ht="18" customHeight="1">
      <c r="B45" s="364"/>
      <c r="C45" s="24" t="str">
        <f>IF(SUM(E44:E46)=0,"",SUM(E44:E46))</f>
        <v/>
      </c>
      <c r="D45" s="40"/>
      <c r="E45" s="257"/>
      <c r="G45" s="257"/>
      <c r="H45" s="41"/>
      <c r="I45" s="257" t="str">
        <f>IF(SUM(G44:G46)=0,"",SUM(G44:G46))</f>
        <v/>
      </c>
      <c r="J45" s="364"/>
      <c r="K45" s="260"/>
      <c r="L45" s="364"/>
      <c r="M45" s="24" t="str">
        <f>IF(SUM(O44:O46)=0,"",SUM(O44:O46))</f>
        <v/>
      </c>
      <c r="N45" s="40"/>
      <c r="O45" s="257"/>
      <c r="Q45" s="257"/>
      <c r="R45" s="41"/>
      <c r="S45" s="257" t="str">
        <f>IF(SUM(Q44:Q46)=0,"",SUM(Q44:Q46))</f>
        <v/>
      </c>
      <c r="T45" s="364"/>
    </row>
    <row r="46" spans="1:20" ht="18" customHeight="1">
      <c r="B46" s="364"/>
      <c r="D46" s="42"/>
      <c r="E46" s="257"/>
      <c r="F46" s="24" t="s">
        <v>397</v>
      </c>
      <c r="G46" s="257"/>
      <c r="H46" s="43"/>
      <c r="I46" s="257"/>
      <c r="J46" s="364"/>
      <c r="K46" s="260"/>
      <c r="L46" s="364"/>
      <c r="N46" s="42"/>
      <c r="O46" s="257"/>
      <c r="P46" s="24" t="s">
        <v>397</v>
      </c>
      <c r="Q46" s="257"/>
      <c r="R46" s="43"/>
      <c r="S46" s="257"/>
      <c r="T46" s="364"/>
    </row>
    <row r="47" spans="1:20" ht="18" customHeight="1">
      <c r="B47" s="257"/>
      <c r="D47" s="257"/>
      <c r="E47" s="257"/>
      <c r="G47" s="257"/>
      <c r="H47" s="257"/>
      <c r="I47" s="257"/>
      <c r="J47" s="257"/>
      <c r="K47" s="260"/>
      <c r="L47" s="257"/>
      <c r="N47" s="257"/>
      <c r="O47" s="257"/>
      <c r="Q47" s="257"/>
      <c r="R47" s="257"/>
      <c r="S47" s="257"/>
      <c r="T47" s="257"/>
    </row>
    <row r="48" spans="1:20">
      <c r="B48" s="257"/>
      <c r="D48" s="257"/>
      <c r="E48" s="257"/>
      <c r="G48" s="257"/>
      <c r="H48" s="257"/>
      <c r="I48" s="257"/>
      <c r="J48" s="257"/>
      <c r="K48" s="260"/>
      <c r="L48" s="257"/>
      <c r="N48" s="257"/>
      <c r="O48" s="257"/>
      <c r="Q48" s="257"/>
      <c r="R48" s="257"/>
      <c r="S48" s="257"/>
      <c r="T48" s="257"/>
    </row>
    <row r="49" spans="1:20">
      <c r="B49" s="257"/>
      <c r="D49" s="257"/>
      <c r="E49" s="257"/>
      <c r="G49" s="257"/>
      <c r="H49" s="257"/>
      <c r="I49" s="257"/>
      <c r="J49" s="257"/>
      <c r="K49" s="260"/>
      <c r="L49" s="257"/>
      <c r="N49" s="257"/>
      <c r="O49" s="257"/>
      <c r="Q49" s="257"/>
      <c r="R49" s="257"/>
      <c r="S49" s="257"/>
      <c r="T49" s="257"/>
    </row>
    <row r="50" spans="1:20" ht="16.2">
      <c r="A50" s="371" t="s">
        <v>103</v>
      </c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6"/>
      <c r="M50" s="48"/>
      <c r="N50" s="48"/>
      <c r="O50" s="48"/>
      <c r="P50" s="48"/>
      <c r="Q50" s="48"/>
      <c r="R50" s="48"/>
      <c r="S50" s="48"/>
      <c r="T50" s="36"/>
    </row>
    <row r="51" spans="1:20">
      <c r="B51" s="36"/>
      <c r="C51" s="48"/>
      <c r="D51" s="48"/>
      <c r="E51" s="48"/>
      <c r="F51" s="48"/>
      <c r="G51" s="48"/>
      <c r="H51" s="48"/>
      <c r="I51" s="48"/>
      <c r="J51" s="36"/>
      <c r="K51" s="48"/>
      <c r="L51" s="36"/>
      <c r="M51" s="48"/>
      <c r="N51" s="48"/>
      <c r="O51" s="48"/>
      <c r="P51" s="48"/>
      <c r="Q51" s="48"/>
      <c r="R51" s="48"/>
      <c r="S51" s="48"/>
      <c r="T51" s="36"/>
    </row>
    <row r="52" spans="1:20" ht="16.2">
      <c r="A52" s="371" t="s">
        <v>217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3"/>
      <c r="L52" s="373"/>
      <c r="M52" s="373"/>
      <c r="N52" s="373"/>
      <c r="O52" s="373"/>
      <c r="P52" s="373"/>
      <c r="Q52" s="373"/>
      <c r="R52" s="373"/>
      <c r="S52" s="373"/>
      <c r="T52" s="373"/>
    </row>
    <row r="53" spans="1:20">
      <c r="B53" s="36"/>
      <c r="C53" s="48"/>
      <c r="D53" s="48"/>
      <c r="E53" s="48"/>
      <c r="F53" s="48"/>
      <c r="G53" s="48"/>
      <c r="H53" s="48"/>
      <c r="I53" s="48"/>
      <c r="J53" s="36"/>
      <c r="K53" s="48"/>
      <c r="L53" s="36"/>
      <c r="M53" s="48"/>
      <c r="N53" s="48"/>
      <c r="O53" s="48"/>
      <c r="P53" s="48"/>
      <c r="Q53" s="48"/>
      <c r="R53" s="48"/>
      <c r="S53" s="48"/>
      <c r="T53" s="36"/>
    </row>
    <row r="54" spans="1:20" s="27" customFormat="1" ht="18" customHeight="1">
      <c r="A54" s="260" t="s">
        <v>71</v>
      </c>
      <c r="B54" s="261"/>
      <c r="C54" s="258" t="s">
        <v>404</v>
      </c>
      <c r="D54" s="24"/>
      <c r="E54" s="24"/>
      <c r="F54" s="24"/>
      <c r="G54" s="24"/>
      <c r="H54" s="24"/>
      <c r="I54" s="24"/>
      <c r="J54" s="260"/>
      <c r="K54" s="260"/>
      <c r="L54" s="260"/>
      <c r="M54" s="24" t="s">
        <v>405</v>
      </c>
      <c r="N54" s="24"/>
      <c r="O54" s="24"/>
      <c r="P54" s="24"/>
      <c r="Q54" s="24"/>
      <c r="R54" s="24"/>
      <c r="S54" s="24"/>
      <c r="T54" s="260"/>
    </row>
    <row r="55" spans="1:20" s="27" customFormat="1" ht="18" customHeight="1">
      <c r="A55" s="261"/>
      <c r="B55" s="363" t="s">
        <v>16</v>
      </c>
      <c r="C55" s="24"/>
      <c r="D55" s="38"/>
      <c r="E55" s="257"/>
      <c r="F55" s="24" t="s">
        <v>397</v>
      </c>
      <c r="G55" s="257"/>
      <c r="H55" s="39"/>
      <c r="I55" s="257"/>
      <c r="J55" s="363" t="s">
        <v>46</v>
      </c>
      <c r="K55" s="260"/>
      <c r="L55" s="363" t="s">
        <v>30</v>
      </c>
      <c r="M55" s="24"/>
      <c r="N55" s="38"/>
      <c r="O55" s="257"/>
      <c r="P55" s="24" t="s">
        <v>406</v>
      </c>
      <c r="Q55" s="257"/>
      <c r="R55" s="39"/>
      <c r="S55" s="257"/>
      <c r="T55" s="363" t="s">
        <v>48</v>
      </c>
    </row>
    <row r="56" spans="1:20" s="27" customFormat="1" ht="18" customHeight="1">
      <c r="A56" s="261"/>
      <c r="B56" s="364"/>
      <c r="C56" s="24" t="str">
        <f>IF(SUM(E55:E57)=0,"",SUM(E55:E57))</f>
        <v/>
      </c>
      <c r="D56" s="40"/>
      <c r="E56" s="257"/>
      <c r="F56" s="24"/>
      <c r="G56" s="257"/>
      <c r="H56" s="41"/>
      <c r="I56" s="257" t="str">
        <f>IF(SUM(G55:G57)=0,"",SUM(G55:G57))</f>
        <v/>
      </c>
      <c r="J56" s="364"/>
      <c r="K56" s="260"/>
      <c r="L56" s="364"/>
      <c r="M56" s="24" t="str">
        <f>IF(SUM(O55:O57)=0,"",SUM(O55:O57))</f>
        <v/>
      </c>
      <c r="N56" s="40"/>
      <c r="O56" s="257"/>
      <c r="P56" s="24"/>
      <c r="Q56" s="257"/>
      <c r="R56" s="41"/>
      <c r="S56" s="257" t="str">
        <f>IF(SUM(Q55:Q57)=0,"",SUM(Q55:Q57))</f>
        <v/>
      </c>
      <c r="T56" s="364"/>
    </row>
    <row r="57" spans="1:20" s="27" customFormat="1" ht="18" customHeight="1">
      <c r="A57" s="261"/>
      <c r="B57" s="364"/>
      <c r="C57" s="24"/>
      <c r="D57" s="42"/>
      <c r="E57" s="257"/>
      <c r="F57" s="24" t="s">
        <v>407</v>
      </c>
      <c r="G57" s="257"/>
      <c r="H57" s="43"/>
      <c r="I57" s="257"/>
      <c r="J57" s="364"/>
      <c r="K57" s="260"/>
      <c r="L57" s="364"/>
      <c r="M57" s="24"/>
      <c r="N57" s="42"/>
      <c r="O57" s="257"/>
      <c r="P57" s="24" t="s">
        <v>407</v>
      </c>
      <c r="Q57" s="257"/>
      <c r="R57" s="43"/>
      <c r="S57" s="257"/>
      <c r="T57" s="364"/>
    </row>
    <row r="58" spans="1:20" ht="18" customHeight="1">
      <c r="B58" s="257"/>
      <c r="D58" s="257"/>
      <c r="E58" s="257"/>
      <c r="G58" s="257"/>
      <c r="H58" s="257"/>
      <c r="I58" s="257"/>
      <c r="J58" s="257"/>
      <c r="K58" s="260"/>
      <c r="L58" s="257"/>
      <c r="N58" s="257"/>
      <c r="O58" s="257"/>
      <c r="Q58" s="257"/>
      <c r="R58" s="257"/>
      <c r="S58" s="257"/>
      <c r="T58" s="257"/>
    </row>
    <row r="59" spans="1:20" s="27" customFormat="1" ht="18" customHeight="1">
      <c r="A59" s="261"/>
      <c r="B59" s="260"/>
      <c r="C59" s="24" t="s">
        <v>408</v>
      </c>
      <c r="D59" s="24"/>
      <c r="E59" s="257"/>
      <c r="F59" s="24"/>
      <c r="G59" s="257"/>
      <c r="H59" s="24"/>
      <c r="I59" s="24"/>
      <c r="J59" s="260"/>
      <c r="K59" s="260"/>
      <c r="L59" s="260"/>
      <c r="M59" s="24" t="s">
        <v>409</v>
      </c>
      <c r="N59" s="24"/>
      <c r="O59" s="257"/>
      <c r="P59" s="24"/>
      <c r="Q59" s="257"/>
      <c r="R59" s="24"/>
      <c r="S59" s="24"/>
      <c r="T59" s="260"/>
    </row>
    <row r="60" spans="1:20" s="27" customFormat="1" ht="18" customHeight="1">
      <c r="A60" s="261"/>
      <c r="B60" s="363" t="s">
        <v>3</v>
      </c>
      <c r="C60" s="24"/>
      <c r="D60" s="38"/>
      <c r="E60" s="257"/>
      <c r="F60" s="24" t="s">
        <v>410</v>
      </c>
      <c r="G60" s="257"/>
      <c r="H60" s="39"/>
      <c r="I60" s="257"/>
      <c r="J60" s="363" t="s">
        <v>37</v>
      </c>
      <c r="K60" s="260"/>
      <c r="L60" s="363" t="s">
        <v>36</v>
      </c>
      <c r="M60" s="24"/>
      <c r="N60" s="38"/>
      <c r="O60" s="257"/>
      <c r="P60" s="24" t="s">
        <v>410</v>
      </c>
      <c r="Q60" s="257"/>
      <c r="R60" s="39"/>
      <c r="S60" s="257"/>
      <c r="T60" s="363" t="s">
        <v>11</v>
      </c>
    </row>
    <row r="61" spans="1:20" s="27" customFormat="1" ht="18" customHeight="1">
      <c r="A61" s="261"/>
      <c r="B61" s="364"/>
      <c r="C61" s="24" t="str">
        <f>IF(SUM(E60:E62)=0,"",SUM(E60:E62))</f>
        <v/>
      </c>
      <c r="D61" s="40"/>
      <c r="E61" s="257"/>
      <c r="F61" s="24"/>
      <c r="G61" s="257"/>
      <c r="H61" s="41"/>
      <c r="I61" s="257" t="str">
        <f>IF(SUM(G60:G62)=0,"",SUM(G60:G62))</f>
        <v/>
      </c>
      <c r="J61" s="364"/>
      <c r="K61" s="260"/>
      <c r="L61" s="364"/>
      <c r="M61" s="24" t="str">
        <f>IF(SUM(O60:O62)=0,"",SUM(O60:O62))</f>
        <v/>
      </c>
      <c r="N61" s="40"/>
      <c r="O61" s="257"/>
      <c r="P61" s="24"/>
      <c r="Q61" s="257"/>
      <c r="R61" s="41"/>
      <c r="S61" s="257" t="str">
        <f>IF(SUM(Q60:Q62)=0,"",SUM(Q60:Q62))</f>
        <v/>
      </c>
      <c r="T61" s="364"/>
    </row>
    <row r="62" spans="1:20">
      <c r="B62" s="364"/>
      <c r="D62" s="42"/>
      <c r="E62" s="257"/>
      <c r="F62" s="24" t="s">
        <v>411</v>
      </c>
      <c r="G62" s="257"/>
      <c r="H62" s="43"/>
      <c r="I62" s="257"/>
      <c r="J62" s="364"/>
      <c r="K62" s="260"/>
      <c r="L62" s="364"/>
      <c r="N62" s="42"/>
      <c r="O62" s="257"/>
      <c r="P62" s="24" t="s">
        <v>411</v>
      </c>
      <c r="Q62" s="257"/>
      <c r="R62" s="43"/>
      <c r="S62" s="257"/>
      <c r="T62" s="364"/>
    </row>
    <row r="63" spans="1:20" s="27" customFormat="1" ht="18" customHeight="1">
      <c r="A63" s="261"/>
      <c r="B63" s="257"/>
      <c r="C63" s="24"/>
      <c r="D63" s="257"/>
      <c r="E63" s="257"/>
      <c r="F63" s="24"/>
      <c r="G63" s="257"/>
      <c r="H63" s="257"/>
      <c r="I63" s="257"/>
      <c r="J63" s="257"/>
      <c r="K63" s="260"/>
      <c r="L63" s="257"/>
      <c r="M63" s="24"/>
      <c r="N63" s="257"/>
      <c r="O63" s="257"/>
      <c r="P63" s="24"/>
      <c r="Q63" s="257"/>
      <c r="R63" s="257"/>
      <c r="S63" s="257"/>
      <c r="T63" s="257"/>
    </row>
    <row r="64" spans="1:20" s="27" customFormat="1" ht="18" customHeight="1">
      <c r="A64" s="369" t="s">
        <v>72</v>
      </c>
      <c r="B64" s="370"/>
      <c r="C64" s="365"/>
      <c r="D64" s="257"/>
      <c r="E64" s="257"/>
      <c r="F64" s="24"/>
      <c r="G64" s="257"/>
      <c r="H64" s="257"/>
      <c r="I64" s="257"/>
      <c r="J64" s="257"/>
      <c r="K64" s="260"/>
      <c r="L64" s="257"/>
      <c r="M64" s="24"/>
      <c r="N64" s="257"/>
      <c r="O64" s="257"/>
      <c r="P64" s="24"/>
      <c r="Q64" s="257"/>
      <c r="R64" s="257"/>
      <c r="S64" s="257"/>
      <c r="T64" s="257"/>
    </row>
    <row r="65" spans="1:20" s="27" customFormat="1" ht="18" customHeight="1">
      <c r="A65" s="261"/>
      <c r="B65" s="257"/>
      <c r="C65" s="24" t="s">
        <v>412</v>
      </c>
      <c r="D65" s="24"/>
      <c r="E65" s="257"/>
      <c r="F65" s="24"/>
      <c r="G65" s="257"/>
      <c r="H65" s="24"/>
      <c r="I65" s="24"/>
      <c r="J65" s="257"/>
      <c r="K65" s="260"/>
      <c r="L65" s="257"/>
      <c r="M65" s="24" t="s">
        <v>413</v>
      </c>
      <c r="N65" s="24"/>
      <c r="O65" s="257"/>
      <c r="P65" s="24"/>
      <c r="Q65" s="257"/>
      <c r="R65" s="24"/>
      <c r="S65" s="24"/>
      <c r="T65" s="257"/>
    </row>
    <row r="66" spans="1:20">
      <c r="B66" s="363" t="s">
        <v>414</v>
      </c>
      <c r="D66" s="38"/>
      <c r="E66" s="257"/>
      <c r="F66" s="24" t="s">
        <v>411</v>
      </c>
      <c r="G66" s="257"/>
      <c r="H66" s="39"/>
      <c r="I66" s="257"/>
      <c r="J66" s="363" t="s">
        <v>415</v>
      </c>
      <c r="K66" s="260"/>
      <c r="L66" s="363" t="s">
        <v>416</v>
      </c>
      <c r="N66" s="38"/>
      <c r="O66" s="257"/>
      <c r="P66" s="24" t="s">
        <v>411</v>
      </c>
      <c r="Q66" s="257"/>
      <c r="R66" s="39"/>
      <c r="S66" s="257"/>
      <c r="T66" s="363" t="s">
        <v>417</v>
      </c>
    </row>
    <row r="67" spans="1:20" s="27" customFormat="1" ht="18" customHeight="1">
      <c r="A67" s="261"/>
      <c r="B67" s="364"/>
      <c r="C67" s="24" t="str">
        <f>IF(SUM(E66:E68)=0,"",SUM(E66:E68))</f>
        <v/>
      </c>
      <c r="D67" s="40"/>
      <c r="E67" s="257"/>
      <c r="F67" s="24"/>
      <c r="G67" s="257"/>
      <c r="H67" s="41"/>
      <c r="I67" s="257" t="str">
        <f>IF(SUM(G66:G68)=0,"",SUM(G66:G68))</f>
        <v/>
      </c>
      <c r="J67" s="364"/>
      <c r="K67" s="260"/>
      <c r="L67" s="364"/>
      <c r="M67" s="24" t="str">
        <f>IF(SUM(O66:O68)=0,"",SUM(O66:O68))</f>
        <v/>
      </c>
      <c r="N67" s="40"/>
      <c r="O67" s="257"/>
      <c r="P67" s="24"/>
      <c r="Q67" s="257"/>
      <c r="R67" s="41"/>
      <c r="S67" s="257" t="str">
        <f>IF(SUM(Q66:Q68)=0,"",SUM(Q66:Q68))</f>
        <v/>
      </c>
      <c r="T67" s="364"/>
    </row>
    <row r="68" spans="1:20" s="27" customFormat="1" ht="18" customHeight="1">
      <c r="A68" s="261"/>
      <c r="B68" s="364"/>
      <c r="C68" s="24"/>
      <c r="D68" s="42"/>
      <c r="E68" s="257"/>
      <c r="F68" s="24" t="s">
        <v>411</v>
      </c>
      <c r="G68" s="257"/>
      <c r="H68" s="43"/>
      <c r="I68" s="257"/>
      <c r="J68" s="364"/>
      <c r="K68" s="260"/>
      <c r="L68" s="364"/>
      <c r="M68" s="24"/>
      <c r="N68" s="42"/>
      <c r="O68" s="257"/>
      <c r="P68" s="24" t="s">
        <v>411</v>
      </c>
      <c r="Q68" s="257"/>
      <c r="R68" s="43"/>
      <c r="S68" s="257"/>
      <c r="T68" s="364"/>
    </row>
    <row r="69" spans="1:20" s="27" customFormat="1" ht="18" customHeight="1" thickBot="1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8"/>
      <c r="L69" s="79"/>
      <c r="M69" s="79"/>
      <c r="N69" s="79"/>
      <c r="O69" s="79"/>
      <c r="P69" s="79"/>
      <c r="Q69" s="79"/>
      <c r="R69" s="79"/>
      <c r="S69" s="79"/>
      <c r="T69" s="79"/>
    </row>
    <row r="70" spans="1:20" s="27" customFormat="1" ht="16.2">
      <c r="A70" s="371" t="s">
        <v>350</v>
      </c>
      <c r="B70" s="372"/>
      <c r="C70" s="372"/>
      <c r="D70" s="372"/>
      <c r="E70" s="372"/>
      <c r="F70" s="372"/>
      <c r="G70" s="372"/>
      <c r="H70" s="372"/>
      <c r="I70" s="372"/>
      <c r="J70" s="372"/>
      <c r="K70" s="373"/>
      <c r="L70" s="373"/>
      <c r="M70" s="373"/>
      <c r="N70" s="373"/>
      <c r="O70" s="373"/>
      <c r="P70" s="373"/>
      <c r="Q70" s="373"/>
      <c r="R70" s="373"/>
      <c r="S70" s="373"/>
      <c r="T70" s="373"/>
    </row>
    <row r="71" spans="1:20" ht="16.2">
      <c r="A71" s="262"/>
      <c r="B71" s="263"/>
      <c r="C71" s="263"/>
      <c r="D71" s="263"/>
      <c r="E71" s="263"/>
      <c r="F71" s="263"/>
      <c r="G71" s="263"/>
      <c r="H71" s="263"/>
      <c r="I71" s="263"/>
      <c r="J71" s="263"/>
      <c r="K71" s="264"/>
      <c r="L71" s="264"/>
      <c r="M71" s="264"/>
      <c r="N71" s="264"/>
      <c r="O71" s="264"/>
      <c r="P71" s="264"/>
      <c r="Q71" s="264"/>
      <c r="R71" s="264"/>
      <c r="S71" s="264"/>
      <c r="T71" s="264"/>
    </row>
    <row r="72" spans="1:20">
      <c r="A72" s="260" t="s">
        <v>71</v>
      </c>
      <c r="B72" s="261"/>
      <c r="C72" s="258" t="s">
        <v>418</v>
      </c>
      <c r="K72" s="260"/>
      <c r="M72" s="24" t="s">
        <v>419</v>
      </c>
    </row>
    <row r="73" spans="1:20" s="27" customFormat="1" ht="18" customHeight="1">
      <c r="A73" s="261"/>
      <c r="B73" s="363" t="s">
        <v>4</v>
      </c>
      <c r="C73" s="24"/>
      <c r="D73" s="38"/>
      <c r="E73" s="257"/>
      <c r="F73" s="24" t="s">
        <v>378</v>
      </c>
      <c r="G73" s="257"/>
      <c r="H73" s="39"/>
      <c r="I73" s="257"/>
      <c r="J73" s="363" t="s">
        <v>6</v>
      </c>
      <c r="K73" s="260"/>
      <c r="L73" s="363" t="s">
        <v>7</v>
      </c>
      <c r="M73" s="24"/>
      <c r="N73" s="38"/>
      <c r="O73" s="257"/>
      <c r="P73" s="24" t="s">
        <v>381</v>
      </c>
      <c r="Q73" s="257"/>
      <c r="R73" s="39"/>
      <c r="S73" s="257"/>
      <c r="T73" s="363" t="s">
        <v>420</v>
      </c>
    </row>
    <row r="74" spans="1:20" s="27" customFormat="1" ht="18" customHeight="1">
      <c r="A74" s="261"/>
      <c r="B74" s="364"/>
      <c r="C74" s="24" t="str">
        <f>IF(SUM(E73:E75)=0,"",SUM(E73:E75))</f>
        <v/>
      </c>
      <c r="D74" s="40"/>
      <c r="E74" s="257"/>
      <c r="F74" s="24"/>
      <c r="G74" s="257"/>
      <c r="H74" s="41"/>
      <c r="I74" s="257" t="str">
        <f>IF(SUM(G73:G75)=0,"",SUM(G73:G75))</f>
        <v/>
      </c>
      <c r="J74" s="364"/>
      <c r="K74" s="260"/>
      <c r="L74" s="364"/>
      <c r="M74" s="24" t="str">
        <f>IF(SUM(O73:O75)=0,"",SUM(O73:O75))</f>
        <v/>
      </c>
      <c r="N74" s="40"/>
      <c r="O74" s="257"/>
      <c r="P74" s="24"/>
      <c r="Q74" s="257"/>
      <c r="R74" s="41"/>
      <c r="S74" s="257" t="str">
        <f>IF(SUM(Q73:Q75)=0,"",SUM(Q73:Q75))</f>
        <v/>
      </c>
      <c r="T74" s="364"/>
    </row>
    <row r="75" spans="1:20" s="27" customFormat="1" ht="18" customHeight="1">
      <c r="A75" s="261"/>
      <c r="B75" s="364"/>
      <c r="C75" s="24"/>
      <c r="D75" s="42"/>
      <c r="E75" s="257"/>
      <c r="F75" s="24" t="s">
        <v>381</v>
      </c>
      <c r="G75" s="257"/>
      <c r="H75" s="43"/>
      <c r="I75" s="257"/>
      <c r="J75" s="364"/>
      <c r="K75" s="260"/>
      <c r="L75" s="364"/>
      <c r="M75" s="24"/>
      <c r="N75" s="42"/>
      <c r="O75" s="257"/>
      <c r="P75" s="24" t="s">
        <v>381</v>
      </c>
      <c r="Q75" s="257"/>
      <c r="R75" s="43"/>
      <c r="S75" s="257"/>
      <c r="T75" s="364"/>
    </row>
    <row r="76" spans="1:20" ht="18" customHeight="1">
      <c r="B76" s="257"/>
      <c r="D76" s="257"/>
      <c r="E76" s="257"/>
      <c r="G76" s="257"/>
      <c r="H76" s="257"/>
      <c r="I76" s="257"/>
      <c r="J76" s="257"/>
      <c r="K76" s="260"/>
      <c r="L76" s="257"/>
      <c r="N76" s="257"/>
      <c r="O76" s="257"/>
      <c r="Q76" s="257"/>
      <c r="R76" s="257"/>
      <c r="S76" s="257"/>
      <c r="T76" s="257"/>
    </row>
    <row r="77" spans="1:20" s="27" customFormat="1" ht="18" customHeight="1">
      <c r="A77" s="261"/>
      <c r="B77" s="260"/>
      <c r="C77" s="24" t="s">
        <v>421</v>
      </c>
      <c r="D77" s="24"/>
      <c r="E77" s="257"/>
      <c r="F77" s="24"/>
      <c r="G77" s="257"/>
      <c r="H77" s="24"/>
      <c r="I77" s="24"/>
      <c r="J77" s="260"/>
      <c r="K77" s="260"/>
      <c r="L77" s="260"/>
      <c r="M77" s="24" t="s">
        <v>422</v>
      </c>
      <c r="N77" s="24"/>
      <c r="O77" s="257"/>
      <c r="P77" s="24"/>
      <c r="Q77" s="257"/>
      <c r="R77" s="24"/>
      <c r="S77" s="24"/>
      <c r="T77" s="260"/>
    </row>
    <row r="78" spans="1:20" s="27" customFormat="1" ht="18" customHeight="1">
      <c r="A78" s="261"/>
      <c r="B78" s="363" t="s">
        <v>22</v>
      </c>
      <c r="C78" s="24"/>
      <c r="D78" s="38"/>
      <c r="E78" s="257"/>
      <c r="F78" s="24" t="s">
        <v>396</v>
      </c>
      <c r="G78" s="257"/>
      <c r="H78" s="39"/>
      <c r="I78" s="257"/>
      <c r="J78" s="363" t="s">
        <v>130</v>
      </c>
      <c r="K78" s="260"/>
      <c r="L78" s="363" t="s">
        <v>34</v>
      </c>
      <c r="M78" s="24"/>
      <c r="N78" s="38"/>
      <c r="O78" s="257"/>
      <c r="P78" s="24" t="s">
        <v>396</v>
      </c>
      <c r="Q78" s="257"/>
      <c r="R78" s="39"/>
      <c r="S78" s="257"/>
      <c r="T78" s="363" t="s">
        <v>12</v>
      </c>
    </row>
    <row r="79" spans="1:20" s="27" customFormat="1" ht="18" customHeight="1">
      <c r="A79" s="261"/>
      <c r="B79" s="364"/>
      <c r="C79" s="24" t="str">
        <f>IF(SUM(E78:E80)=0,"",SUM(E78:E80))</f>
        <v/>
      </c>
      <c r="D79" s="40"/>
      <c r="E79" s="257"/>
      <c r="F79" s="24"/>
      <c r="G79" s="257"/>
      <c r="H79" s="41"/>
      <c r="I79" s="257" t="str">
        <f>IF(SUM(G78:G80)=0,"",SUM(G78:G80))</f>
        <v/>
      </c>
      <c r="J79" s="364"/>
      <c r="K79" s="260"/>
      <c r="L79" s="364"/>
      <c r="M79" s="24" t="str">
        <f>IF(SUM(O78:O80)=0,"",SUM(O78:O80))</f>
        <v/>
      </c>
      <c r="N79" s="40"/>
      <c r="O79" s="257"/>
      <c r="P79" s="24"/>
      <c r="Q79" s="257"/>
      <c r="R79" s="41"/>
      <c r="S79" s="257" t="str">
        <f>IF(SUM(Q78:Q80)=0,"",SUM(Q78:Q80))</f>
        <v/>
      </c>
      <c r="T79" s="364"/>
    </row>
    <row r="80" spans="1:20" ht="18" customHeight="1">
      <c r="B80" s="364"/>
      <c r="D80" s="42"/>
      <c r="E80" s="257"/>
      <c r="F80" s="24" t="s">
        <v>396</v>
      </c>
      <c r="G80" s="257"/>
      <c r="H80" s="43"/>
      <c r="I80" s="257"/>
      <c r="J80" s="364"/>
      <c r="K80" s="260"/>
      <c r="L80" s="364"/>
      <c r="N80" s="42"/>
      <c r="O80" s="257"/>
      <c r="P80" s="24" t="s">
        <v>396</v>
      </c>
      <c r="Q80" s="257"/>
      <c r="R80" s="43"/>
      <c r="S80" s="257"/>
      <c r="T80" s="364"/>
    </row>
    <row r="81" spans="1:20" ht="18" customHeight="1">
      <c r="B81" s="257"/>
      <c r="D81" s="257"/>
      <c r="E81" s="257"/>
      <c r="G81" s="257"/>
      <c r="H81" s="257"/>
      <c r="I81" s="257"/>
      <c r="J81" s="257"/>
      <c r="K81" s="260"/>
      <c r="L81" s="257"/>
      <c r="N81" s="257"/>
      <c r="O81" s="257"/>
      <c r="Q81" s="257"/>
      <c r="R81" s="257"/>
      <c r="S81" s="257"/>
      <c r="T81" s="257"/>
    </row>
    <row r="82" spans="1:20" ht="18" customHeight="1">
      <c r="A82" s="369" t="s">
        <v>72</v>
      </c>
      <c r="B82" s="370"/>
      <c r="C82" s="365"/>
      <c r="D82" s="257"/>
      <c r="E82" s="257"/>
      <c r="G82" s="257"/>
      <c r="H82" s="257"/>
      <c r="I82" s="257"/>
      <c r="J82" s="257"/>
      <c r="K82" s="260"/>
      <c r="L82" s="257"/>
      <c r="N82" s="257"/>
      <c r="O82" s="257"/>
      <c r="Q82" s="257"/>
      <c r="R82" s="257"/>
      <c r="S82" s="257"/>
      <c r="T82" s="257"/>
    </row>
    <row r="83" spans="1:20" ht="18" customHeight="1">
      <c r="B83" s="257"/>
      <c r="C83" s="24" t="s">
        <v>423</v>
      </c>
      <c r="E83" s="257"/>
      <c r="G83" s="257"/>
      <c r="J83" s="257"/>
      <c r="K83" s="260"/>
      <c r="L83" s="257"/>
      <c r="M83" s="24" t="s">
        <v>424</v>
      </c>
      <c r="O83" s="257"/>
      <c r="Q83" s="257"/>
      <c r="T83" s="257"/>
    </row>
    <row r="84" spans="1:20" ht="18" customHeight="1">
      <c r="B84" s="363" t="s">
        <v>425</v>
      </c>
      <c r="D84" s="38"/>
      <c r="E84" s="257"/>
      <c r="F84" s="24" t="s">
        <v>396</v>
      </c>
      <c r="G84" s="257"/>
      <c r="H84" s="39"/>
      <c r="I84" s="257"/>
      <c r="J84" s="363" t="s">
        <v>426</v>
      </c>
      <c r="K84" s="260"/>
      <c r="L84" s="363" t="s">
        <v>427</v>
      </c>
      <c r="N84" s="38"/>
      <c r="O84" s="257"/>
      <c r="P84" s="24" t="s">
        <v>396</v>
      </c>
      <c r="Q84" s="257"/>
      <c r="R84" s="39"/>
      <c r="S84" s="257"/>
      <c r="T84" s="363" t="s">
        <v>428</v>
      </c>
    </row>
    <row r="85" spans="1:20" ht="18" customHeight="1">
      <c r="B85" s="364"/>
      <c r="C85" s="24" t="str">
        <f>IF(SUM(E84:E86)=0,"",SUM(E84:E86))</f>
        <v/>
      </c>
      <c r="D85" s="40"/>
      <c r="E85" s="257"/>
      <c r="G85" s="257"/>
      <c r="H85" s="41"/>
      <c r="I85" s="257" t="str">
        <f>IF(SUM(G84:G86)=0,"",SUM(G84:G86))</f>
        <v/>
      </c>
      <c r="J85" s="364"/>
      <c r="K85" s="260"/>
      <c r="L85" s="364"/>
      <c r="M85" s="24" t="str">
        <f>IF(SUM(O84:O86)=0,"",SUM(O84:O86))</f>
        <v/>
      </c>
      <c r="N85" s="40"/>
      <c r="O85" s="257"/>
      <c r="Q85" s="257"/>
      <c r="R85" s="41"/>
      <c r="S85" s="257" t="str">
        <f>IF(SUM(Q84:Q86)=0,"",SUM(Q84:Q86))</f>
        <v/>
      </c>
      <c r="T85" s="364"/>
    </row>
    <row r="86" spans="1:20" ht="18" customHeight="1">
      <c r="B86" s="364"/>
      <c r="D86" s="42"/>
      <c r="E86" s="257"/>
      <c r="F86" s="24" t="s">
        <v>396</v>
      </c>
      <c r="G86" s="257"/>
      <c r="H86" s="43"/>
      <c r="I86" s="257"/>
      <c r="J86" s="364"/>
      <c r="K86" s="260"/>
      <c r="L86" s="364"/>
      <c r="N86" s="42"/>
      <c r="O86" s="257"/>
      <c r="P86" s="24" t="s">
        <v>396</v>
      </c>
      <c r="Q86" s="257"/>
      <c r="R86" s="43"/>
      <c r="S86" s="257"/>
      <c r="T86" s="364"/>
    </row>
    <row r="87" spans="1:20" ht="18" customHeight="1"/>
  </sheetData>
  <mergeCells count="63">
    <mergeCell ref="B44:B46"/>
    <mergeCell ref="J44:J46"/>
    <mergeCell ref="L44:L46"/>
    <mergeCell ref="T44:T46"/>
    <mergeCell ref="B73:B75"/>
    <mergeCell ref="J73:J75"/>
    <mergeCell ref="L73:L75"/>
    <mergeCell ref="B60:B62"/>
    <mergeCell ref="J60:J62"/>
    <mergeCell ref="T73:T75"/>
    <mergeCell ref="A50:K50"/>
    <mergeCell ref="A52:T52"/>
    <mergeCell ref="B55:B57"/>
    <mergeCell ref="J55:J57"/>
    <mergeCell ref="L55:L57"/>
    <mergeCell ref="T55:T57"/>
    <mergeCell ref="B15:B17"/>
    <mergeCell ref="J15:J17"/>
    <mergeCell ref="L15:L17"/>
    <mergeCell ref="T15:T17"/>
    <mergeCell ref="T38:T40"/>
    <mergeCell ref="B20:B22"/>
    <mergeCell ref="J20:J22"/>
    <mergeCell ref="L20:L22"/>
    <mergeCell ref="T20:T22"/>
    <mergeCell ref="B26:B28"/>
    <mergeCell ref="J26:J28"/>
    <mergeCell ref="L26:L28"/>
    <mergeCell ref="T26:T28"/>
    <mergeCell ref="A24:C24"/>
    <mergeCell ref="A30:T30"/>
    <mergeCell ref="B38:B40"/>
    <mergeCell ref="A12:T12"/>
    <mergeCell ref="A1:B1"/>
    <mergeCell ref="L2:T2"/>
    <mergeCell ref="L3:T3"/>
    <mergeCell ref="A6:T6"/>
    <mergeCell ref="A7:T7"/>
    <mergeCell ref="A10:K10"/>
    <mergeCell ref="B33:B35"/>
    <mergeCell ref="J33:J35"/>
    <mergeCell ref="L33:L35"/>
    <mergeCell ref="T33:T35"/>
    <mergeCell ref="A42:C42"/>
    <mergeCell ref="J38:J40"/>
    <mergeCell ref="L38:L40"/>
    <mergeCell ref="L60:L62"/>
    <mergeCell ref="T60:T62"/>
    <mergeCell ref="A64:C64"/>
    <mergeCell ref="B66:B68"/>
    <mergeCell ref="J66:J68"/>
    <mergeCell ref="L66:L68"/>
    <mergeCell ref="T66:T68"/>
    <mergeCell ref="A70:T70"/>
    <mergeCell ref="B78:B80"/>
    <mergeCell ref="J78:J80"/>
    <mergeCell ref="L78:L80"/>
    <mergeCell ref="T78:T80"/>
    <mergeCell ref="A82:C82"/>
    <mergeCell ref="B84:B86"/>
    <mergeCell ref="J84:J86"/>
    <mergeCell ref="L84:L86"/>
    <mergeCell ref="T84:T86"/>
  </mergeCells>
  <phoneticPr fontId="3"/>
  <dataValidations disablePrompts="1" count="1">
    <dataValidation imeMode="off" allowBlank="1" showInputMessage="1" showErrorMessage="1" sqref="G44:G49 E44:E49 Q44:Q49 O44:O49 G15:G18 E15:E18 Q15:Q18 O15:O18 O26:O29 Q26:Q29 G20:G24 E20:E24 E26:E29 G26:G29 Q20:Q24 O20:O24 G33:G36 E33:E36 Q33:Q36 O33:O36 G38:G42 E38:E42 Q38:Q42 O38:O42 G84:G86 E84:E86 Q84:Q86 O84:O86 G55:G58 E55:E58 Q55:Q58 O55:O58 O66:O69 Q66:Q69 G60:G64 E60:E64 E66:E69 G66:G69 Q60:Q64 O60:O64 G73:G76 E73:E76 Q73:Q76 O73:O76 G78:G82 E78:E82 Q78:Q82 O78:O82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0" fitToHeight="0" orientation="portrait" r:id="rId1"/>
  <headerFooter alignWithMargins="0"/>
  <rowBreaks count="1" manualBreakCount="1">
    <brk id="4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3"/>
  <sheetViews>
    <sheetView tabSelected="1" view="pageBreakPreview" topLeftCell="A47" zoomScaleNormal="100" zoomScaleSheetLayoutView="100" workbookViewId="0">
      <selection activeCell="L15" sqref="L15:L17"/>
    </sheetView>
  </sheetViews>
  <sheetFormatPr defaultColWidth="8.09765625" defaultRowHeight="18" customHeight="1"/>
  <cols>
    <col min="1" max="1" width="5.59765625" style="44" bestFit="1" customWidth="1"/>
    <col min="2" max="2" width="9.3984375" style="63" bestFit="1" customWidth="1"/>
    <col min="3" max="3" width="3.5" style="64" customWidth="1"/>
    <col min="4" max="4" width="1.19921875" style="64" customWidth="1"/>
    <col min="5" max="5" width="3.69921875" style="64" customWidth="1"/>
    <col min="6" max="6" width="3.3984375" style="64" bestFit="1" customWidth="1"/>
    <col min="7" max="7" width="3.69921875" style="64" customWidth="1"/>
    <col min="8" max="8" width="1.19921875" style="64" customWidth="1"/>
    <col min="9" max="9" width="3.5" style="64" customWidth="1"/>
    <col min="10" max="10" width="9.3984375" style="63" bestFit="1" customWidth="1"/>
    <col min="11" max="11" width="16" style="44" customWidth="1"/>
    <col min="12" max="12" width="9.3984375" style="63" bestFit="1" customWidth="1"/>
    <col min="13" max="13" width="3.5" style="64" customWidth="1"/>
    <col min="14" max="14" width="1.19921875" style="64" customWidth="1"/>
    <col min="15" max="15" width="3.69921875" style="64" customWidth="1"/>
    <col min="16" max="16" width="3.3984375" style="64" bestFit="1" customWidth="1"/>
    <col min="17" max="17" width="3.69921875" style="64" customWidth="1"/>
    <col min="18" max="18" width="1.19921875" style="64" customWidth="1"/>
    <col min="19" max="19" width="3.5" style="64" customWidth="1"/>
    <col min="20" max="20" width="9.3984375" style="63" bestFit="1" customWidth="1"/>
    <col min="21" max="21" width="3.09765625" style="44" customWidth="1"/>
    <col min="22" max="24" width="8.09765625" style="44"/>
    <col min="25" max="30" width="1.69921875" style="44" customWidth="1"/>
    <col min="31" max="16384" width="8.09765625" style="44"/>
  </cols>
  <sheetData>
    <row r="1" spans="1:21" s="27" customFormat="1" ht="14.4">
      <c r="A1" s="364" t="s">
        <v>50</v>
      </c>
      <c r="B1" s="365"/>
      <c r="C1" s="24"/>
      <c r="D1" s="24"/>
      <c r="E1" s="24"/>
      <c r="F1" s="24"/>
      <c r="G1" s="24"/>
      <c r="H1" s="24"/>
      <c r="I1" s="24"/>
      <c r="J1" s="25"/>
      <c r="K1" s="26"/>
      <c r="L1" s="25"/>
      <c r="M1" s="24"/>
      <c r="N1" s="24"/>
      <c r="O1" s="24"/>
      <c r="P1" s="24"/>
      <c r="Q1" s="24"/>
      <c r="R1" s="24"/>
      <c r="S1" s="24"/>
      <c r="T1" s="25"/>
    </row>
    <row r="2" spans="1:21" s="27" customFormat="1" ht="14.4">
      <c r="B2" s="25"/>
      <c r="C2" s="24"/>
      <c r="D2" s="24"/>
      <c r="E2" s="24"/>
      <c r="F2" s="24"/>
      <c r="G2" s="24"/>
      <c r="H2" s="24"/>
      <c r="I2" s="24"/>
      <c r="J2" s="25"/>
      <c r="K2" s="28"/>
      <c r="L2" s="366" t="s">
        <v>51</v>
      </c>
      <c r="M2" s="366"/>
      <c r="N2" s="366"/>
      <c r="O2" s="366"/>
      <c r="P2" s="366"/>
      <c r="Q2" s="366"/>
      <c r="R2" s="366"/>
      <c r="S2" s="366"/>
      <c r="T2" s="366"/>
    </row>
    <row r="3" spans="1:21" s="27" customFormat="1" ht="14.4">
      <c r="B3" s="25"/>
      <c r="C3" s="24"/>
      <c r="D3" s="24"/>
      <c r="E3" s="24"/>
      <c r="F3" s="24"/>
      <c r="G3" s="24"/>
      <c r="H3" s="24"/>
      <c r="I3" s="24"/>
      <c r="J3" s="25"/>
      <c r="K3" s="28"/>
      <c r="L3" s="366" t="s">
        <v>101</v>
      </c>
      <c r="M3" s="366"/>
      <c r="N3" s="366"/>
      <c r="O3" s="366"/>
      <c r="P3" s="366"/>
      <c r="Q3" s="366"/>
      <c r="R3" s="366"/>
      <c r="S3" s="366"/>
      <c r="T3" s="366"/>
      <c r="U3" s="29"/>
    </row>
    <row r="4" spans="1:21" s="27" customFormat="1" ht="9.9" customHeight="1" thickBot="1">
      <c r="B4" s="25"/>
      <c r="C4" s="24"/>
      <c r="D4" s="24"/>
      <c r="E4" s="24"/>
      <c r="F4" s="24"/>
      <c r="G4" s="24"/>
      <c r="H4" s="24"/>
      <c r="I4" s="24"/>
      <c r="J4" s="25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1:21" s="27" customFormat="1" ht="7.2" customHeight="1">
      <c r="A5" s="30"/>
      <c r="B5" s="31"/>
      <c r="C5" s="32"/>
      <c r="D5" s="32"/>
      <c r="E5" s="32"/>
      <c r="F5" s="32"/>
      <c r="G5" s="32"/>
      <c r="H5" s="32"/>
      <c r="I5" s="32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29"/>
    </row>
    <row r="6" spans="1:21" s="27" customFormat="1" ht="19.2">
      <c r="A6" s="367" t="s">
        <v>108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</row>
    <row r="7" spans="1:21" s="27" customFormat="1" ht="19.2">
      <c r="A7" s="367" t="s">
        <v>107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1" s="27" customFormat="1" ht="7.2" customHeight="1" thickBo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1" s="26" customFormat="1" ht="16.2">
      <c r="A9" s="50"/>
      <c r="B9" s="51"/>
      <c r="C9" s="52"/>
      <c r="D9" s="52"/>
      <c r="E9" s="52"/>
      <c r="F9" s="52"/>
      <c r="G9" s="52"/>
      <c r="H9" s="52"/>
      <c r="I9" s="52"/>
      <c r="J9" s="51"/>
      <c r="K9" s="52"/>
      <c r="L9" s="51"/>
      <c r="M9" s="52"/>
      <c r="N9" s="52"/>
      <c r="O9" s="52"/>
      <c r="P9" s="52"/>
      <c r="Q9" s="52"/>
      <c r="R9" s="52"/>
      <c r="S9" s="52"/>
      <c r="T9" s="51"/>
    </row>
    <row r="10" spans="1:21" s="26" customFormat="1" ht="16.2">
      <c r="A10" s="371" t="s">
        <v>102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6"/>
      <c r="M10" s="48"/>
      <c r="N10" s="48"/>
      <c r="O10" s="48"/>
      <c r="P10" s="48"/>
      <c r="Q10" s="48"/>
      <c r="R10" s="48"/>
      <c r="S10" s="48"/>
      <c r="T10" s="36"/>
    </row>
    <row r="11" spans="1:21" s="26" customFormat="1" ht="14.4">
      <c r="B11" s="36"/>
      <c r="C11" s="48"/>
      <c r="D11" s="48"/>
      <c r="E11" s="48"/>
      <c r="F11" s="48"/>
      <c r="G11" s="48"/>
      <c r="H11" s="48"/>
      <c r="I11" s="48"/>
      <c r="J11" s="36"/>
      <c r="K11" s="48"/>
      <c r="L11" s="36"/>
      <c r="M11" s="48"/>
      <c r="N11" s="48"/>
      <c r="O11" s="48"/>
      <c r="P11" s="48"/>
      <c r="Q11" s="48"/>
      <c r="R11" s="48"/>
      <c r="S11" s="48"/>
      <c r="T11" s="36"/>
    </row>
    <row r="12" spans="1:21" s="27" customFormat="1" ht="18" customHeight="1">
      <c r="A12" s="371" t="s">
        <v>351</v>
      </c>
      <c r="B12" s="372"/>
      <c r="C12" s="372"/>
      <c r="D12" s="372"/>
      <c r="E12" s="372"/>
      <c r="F12" s="372"/>
      <c r="G12" s="372"/>
      <c r="H12" s="372"/>
      <c r="I12" s="372"/>
      <c r="J12" s="372"/>
      <c r="K12" s="25"/>
      <c r="L12" s="37"/>
      <c r="M12" s="24"/>
      <c r="N12" s="37"/>
      <c r="O12" s="24"/>
      <c r="P12" s="24"/>
      <c r="Q12" s="24"/>
      <c r="R12" s="37"/>
      <c r="S12" s="37"/>
      <c r="T12" s="37"/>
    </row>
    <row r="13" spans="1:21" s="27" customFormat="1" ht="18" customHeight="1">
      <c r="A13" s="26"/>
      <c r="B13" s="25"/>
      <c r="C13" s="24"/>
      <c r="D13" s="37"/>
      <c r="E13" s="24"/>
      <c r="F13" s="24"/>
      <c r="G13" s="24"/>
      <c r="H13" s="37"/>
      <c r="I13" s="37"/>
      <c r="J13" s="37"/>
      <c r="K13" s="25"/>
      <c r="L13" s="37"/>
      <c r="M13" s="24"/>
      <c r="N13" s="37"/>
      <c r="O13" s="24"/>
      <c r="P13" s="24"/>
      <c r="Q13" s="24"/>
      <c r="R13" s="37"/>
      <c r="S13" s="37"/>
      <c r="T13" s="37"/>
    </row>
    <row r="14" spans="1:21" s="27" customFormat="1" ht="18" customHeight="1">
      <c r="A14" s="168" t="s">
        <v>73</v>
      </c>
      <c r="B14" s="168"/>
      <c r="C14" s="168"/>
      <c r="D14" s="24"/>
      <c r="E14" s="24"/>
      <c r="F14" s="24"/>
      <c r="G14" s="24"/>
      <c r="H14" s="24"/>
      <c r="I14" s="24"/>
      <c r="J14" s="25"/>
      <c r="K14" s="25"/>
      <c r="L14" s="25"/>
      <c r="M14" s="24"/>
      <c r="N14" s="24"/>
      <c r="O14" s="24"/>
      <c r="P14" s="24"/>
      <c r="Q14" s="24"/>
      <c r="R14" s="24"/>
      <c r="S14" s="24"/>
      <c r="T14" s="25"/>
    </row>
    <row r="15" spans="1:21" s="27" customFormat="1" ht="18" customHeight="1">
      <c r="A15" s="26"/>
      <c r="B15" s="363"/>
      <c r="C15" s="24"/>
      <c r="D15" s="38"/>
      <c r="E15" s="37"/>
      <c r="F15" s="24" t="s">
        <v>63</v>
      </c>
      <c r="G15" s="37"/>
      <c r="H15" s="39"/>
      <c r="I15" s="37"/>
      <c r="J15" s="363"/>
      <c r="K15" s="25"/>
      <c r="L15" s="363"/>
      <c r="M15" s="24"/>
      <c r="N15" s="38"/>
      <c r="O15" s="37"/>
      <c r="P15" s="24" t="s">
        <v>63</v>
      </c>
      <c r="Q15" s="37"/>
      <c r="R15" s="39"/>
      <c r="S15" s="37"/>
      <c r="T15" s="363"/>
    </row>
    <row r="16" spans="1:21" s="27" customFormat="1" ht="18" customHeight="1">
      <c r="A16" s="26"/>
      <c r="B16" s="364"/>
      <c r="C16" s="24" t="str">
        <f>IF(SUM(E15:E17)=0,"",SUM(E15:E17))</f>
        <v/>
      </c>
      <c r="D16" s="40"/>
      <c r="E16" s="37"/>
      <c r="F16" s="24"/>
      <c r="G16" s="37"/>
      <c r="H16" s="41"/>
      <c r="I16" s="37" t="str">
        <f>IF(SUM(G15:G17)=0,"",SUM(G15:G17))</f>
        <v/>
      </c>
      <c r="J16" s="364"/>
      <c r="K16" s="25"/>
      <c r="L16" s="364"/>
      <c r="M16" s="24" t="str">
        <f>IF(SUM(O15:O17)=0,"",SUM(O15:O17))</f>
        <v/>
      </c>
      <c r="N16" s="40"/>
      <c r="O16" s="37"/>
      <c r="P16" s="24"/>
      <c r="Q16" s="37"/>
      <c r="R16" s="41"/>
      <c r="S16" s="37" t="str">
        <f>IF(SUM(Q15:Q17)=0,"",SUM(Q15:Q17))</f>
        <v/>
      </c>
      <c r="T16" s="364"/>
    </row>
    <row r="17" spans="1:30" s="27" customFormat="1" ht="18" customHeight="1">
      <c r="A17" s="26"/>
      <c r="B17" s="364"/>
      <c r="C17" s="24"/>
      <c r="D17" s="42"/>
      <c r="E17" s="37"/>
      <c r="F17" s="24" t="s">
        <v>68</v>
      </c>
      <c r="G17" s="37"/>
      <c r="H17" s="43"/>
      <c r="I17" s="37"/>
      <c r="J17" s="364"/>
      <c r="K17" s="25"/>
      <c r="L17" s="364"/>
      <c r="M17" s="24"/>
      <c r="N17" s="42"/>
      <c r="O17" s="37"/>
      <c r="P17" s="24" t="s">
        <v>68</v>
      </c>
      <c r="Q17" s="37"/>
      <c r="R17" s="43"/>
      <c r="S17" s="37"/>
      <c r="T17" s="364"/>
    </row>
    <row r="18" spans="1:30" s="27" customFormat="1" ht="18" customHeight="1">
      <c r="A18" s="26"/>
      <c r="B18" s="37"/>
      <c r="C18" s="24"/>
      <c r="D18" s="37"/>
      <c r="E18" s="37"/>
      <c r="F18" s="24"/>
      <c r="G18" s="37"/>
      <c r="H18" s="37"/>
      <c r="I18" s="37"/>
      <c r="J18" s="37"/>
      <c r="K18" s="25"/>
      <c r="L18" s="37"/>
      <c r="M18" s="24"/>
      <c r="N18" s="37"/>
      <c r="O18" s="37"/>
      <c r="P18" s="24"/>
      <c r="Q18" s="37"/>
      <c r="R18" s="37"/>
      <c r="S18" s="37"/>
      <c r="T18" s="37"/>
    </row>
    <row r="19" spans="1:30" ht="18" customHeight="1">
      <c r="A19" s="26"/>
      <c r="B19" s="53"/>
      <c r="C19" s="54"/>
      <c r="D19" s="55"/>
      <c r="E19" s="37"/>
      <c r="F19" s="24"/>
      <c r="G19" s="37"/>
      <c r="H19" s="24"/>
      <c r="I19" s="24"/>
      <c r="J19" s="37"/>
      <c r="K19" s="25"/>
      <c r="L19" s="37"/>
      <c r="M19" s="24"/>
      <c r="N19" s="24"/>
      <c r="O19" s="37"/>
      <c r="P19" s="24"/>
      <c r="Q19" s="37"/>
      <c r="R19" s="24"/>
      <c r="S19" s="24"/>
      <c r="T19" s="37"/>
    </row>
    <row r="20" spans="1:30" s="27" customFormat="1" ht="18" customHeight="1">
      <c r="A20" s="369" t="s">
        <v>104</v>
      </c>
      <c r="B20" s="370"/>
      <c r="C20" s="365"/>
      <c r="D20" s="24"/>
      <c r="E20" s="24"/>
      <c r="F20" s="24"/>
      <c r="G20" s="24"/>
      <c r="H20" s="24"/>
      <c r="I20" s="24"/>
      <c r="J20" s="25"/>
      <c r="K20" s="25"/>
      <c r="L20" s="369" t="s">
        <v>74</v>
      </c>
      <c r="M20" s="370"/>
      <c r="N20" s="365"/>
      <c r="O20" s="24"/>
      <c r="P20" s="24"/>
      <c r="Q20" s="24"/>
      <c r="R20" s="24"/>
      <c r="S20" s="24"/>
      <c r="T20" s="25"/>
    </row>
    <row r="21" spans="1:30" s="27" customFormat="1" ht="18" customHeight="1">
      <c r="A21" s="26"/>
      <c r="B21" s="363"/>
      <c r="C21" s="24"/>
      <c r="D21" s="38"/>
      <c r="E21" s="37"/>
      <c r="F21" s="24" t="s">
        <v>68</v>
      </c>
      <c r="G21" s="37"/>
      <c r="H21" s="39"/>
      <c r="I21" s="37"/>
      <c r="J21" s="363"/>
      <c r="K21" s="25"/>
      <c r="L21" s="363"/>
      <c r="M21" s="24"/>
      <c r="N21" s="38"/>
      <c r="O21" s="37"/>
      <c r="P21" s="24" t="s">
        <v>68</v>
      </c>
      <c r="Q21" s="37"/>
      <c r="R21" s="39"/>
      <c r="S21" s="37"/>
      <c r="T21" s="363"/>
    </row>
    <row r="22" spans="1:30" s="27" customFormat="1" ht="18" customHeight="1">
      <c r="A22" s="26"/>
      <c r="B22" s="364"/>
      <c r="C22" s="24" t="str">
        <f>IF(SUM(E21:E23)=0,"",SUM(E21:E23))</f>
        <v/>
      </c>
      <c r="D22" s="40"/>
      <c r="E22" s="37"/>
      <c r="F22" s="24"/>
      <c r="G22" s="37"/>
      <c r="H22" s="41"/>
      <c r="I22" s="37" t="str">
        <f>IF(SUM(G21:G23)=0,"",SUM(G21:G23))</f>
        <v/>
      </c>
      <c r="J22" s="364"/>
      <c r="K22" s="25"/>
      <c r="L22" s="364"/>
      <c r="M22" s="24" t="str">
        <f>IF(SUM(O21:O23)=0,"",SUM(O21:O23))</f>
        <v/>
      </c>
      <c r="N22" s="40"/>
      <c r="O22" s="37"/>
      <c r="P22" s="24"/>
      <c r="Q22" s="37"/>
      <c r="R22" s="41"/>
      <c r="S22" s="37" t="str">
        <f>IF(SUM(Q21:Q23)=0,"",SUM(Q21:Q23))</f>
        <v/>
      </c>
      <c r="T22" s="364"/>
    </row>
    <row r="23" spans="1:30" s="27" customFormat="1" ht="18" customHeight="1">
      <c r="A23" s="26"/>
      <c r="B23" s="364"/>
      <c r="C23" s="24"/>
      <c r="D23" s="42"/>
      <c r="E23" s="37"/>
      <c r="F23" s="24" t="s">
        <v>63</v>
      </c>
      <c r="G23" s="37"/>
      <c r="H23" s="43"/>
      <c r="I23" s="37"/>
      <c r="J23" s="364"/>
      <c r="K23" s="25"/>
      <c r="L23" s="364"/>
      <c r="M23" s="24"/>
      <c r="N23" s="42"/>
      <c r="O23" s="37"/>
      <c r="P23" s="24" t="s">
        <v>63</v>
      </c>
      <c r="Q23" s="37"/>
      <c r="R23" s="43"/>
      <c r="S23" s="37"/>
      <c r="T23" s="364"/>
    </row>
    <row r="24" spans="1:30" ht="18" customHeight="1">
      <c r="A24" s="26"/>
      <c r="B24" s="25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4"/>
      <c r="N24" s="24"/>
      <c r="O24" s="37"/>
      <c r="P24" s="24"/>
      <c r="Q24" s="24"/>
      <c r="R24" s="24"/>
      <c r="S24" s="24"/>
      <c r="T24" s="25"/>
    </row>
    <row r="25" spans="1:30" ht="18" customHeight="1">
      <c r="A25" s="26"/>
      <c r="B25" s="25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4"/>
      <c r="N25" s="24"/>
      <c r="O25" s="37"/>
      <c r="P25" s="24"/>
      <c r="Q25" s="24"/>
      <c r="R25" s="24"/>
      <c r="S25" s="24"/>
      <c r="T25" s="25"/>
    </row>
    <row r="26" spans="1:30" ht="18" customHeight="1">
      <c r="A26" s="26"/>
      <c r="B26" s="25"/>
      <c r="C26" s="24"/>
      <c r="D26" s="24"/>
      <c r="E26" s="24"/>
      <c r="F26" s="24"/>
      <c r="G26" s="24"/>
      <c r="H26" s="24"/>
      <c r="I26" s="24"/>
      <c r="J26" s="25"/>
      <c r="K26" s="25"/>
      <c r="L26" s="25"/>
      <c r="M26" s="24"/>
      <c r="N26" s="24"/>
      <c r="O26" s="37"/>
      <c r="P26" s="24"/>
      <c r="Q26" s="24"/>
      <c r="R26" s="24"/>
      <c r="S26" s="24"/>
      <c r="T26" s="25"/>
    </row>
    <row r="27" spans="1:30" s="56" customFormat="1" ht="18" customHeight="1">
      <c r="A27" s="372" t="s">
        <v>75</v>
      </c>
      <c r="B27" s="372"/>
      <c r="D27" s="28"/>
      <c r="E27" s="28"/>
      <c r="F27" s="28"/>
      <c r="G27" s="28"/>
      <c r="H27" s="28"/>
      <c r="I27" s="28"/>
      <c r="J27" s="49"/>
      <c r="K27" s="28"/>
      <c r="M27" s="28"/>
      <c r="N27" s="28"/>
      <c r="O27" s="28"/>
      <c r="P27" s="28"/>
      <c r="Q27" s="28"/>
      <c r="R27" s="28"/>
      <c r="S27" s="28"/>
      <c r="T27" s="49"/>
    </row>
    <row r="28" spans="1:30" s="56" customFormat="1" ht="25.2" customHeight="1">
      <c r="A28" s="28"/>
      <c r="B28" s="57" t="s">
        <v>76</v>
      </c>
      <c r="C28" s="379"/>
      <c r="D28" s="380"/>
      <c r="E28" s="380"/>
      <c r="F28" s="380"/>
      <c r="G28" s="380"/>
      <c r="H28" s="380"/>
      <c r="I28" s="380"/>
      <c r="J28" s="380"/>
      <c r="K28" s="380"/>
      <c r="L28" s="380"/>
      <c r="M28" s="58"/>
      <c r="N28" s="58"/>
      <c r="O28" s="58"/>
      <c r="P28" s="58"/>
      <c r="Q28" s="58"/>
      <c r="R28" s="58"/>
      <c r="S28" s="58"/>
      <c r="T28" s="58"/>
      <c r="W28" s="59"/>
      <c r="X28" s="59"/>
      <c r="Y28" s="59"/>
      <c r="Z28" s="59"/>
      <c r="AA28" s="59"/>
      <c r="AB28" s="59"/>
      <c r="AC28" s="60"/>
      <c r="AD28" s="59"/>
    </row>
    <row r="29" spans="1:30" s="56" customFormat="1" ht="25.2" customHeight="1">
      <c r="A29" s="28"/>
      <c r="B29" s="61" t="s">
        <v>77</v>
      </c>
      <c r="C29" s="379"/>
      <c r="D29" s="380"/>
      <c r="E29" s="380"/>
      <c r="F29" s="380"/>
      <c r="G29" s="380"/>
      <c r="H29" s="380"/>
      <c r="I29" s="380"/>
      <c r="J29" s="380"/>
      <c r="K29" s="380"/>
      <c r="L29" s="380"/>
      <c r="M29" s="58"/>
      <c r="N29" s="58"/>
      <c r="O29" s="58"/>
      <c r="P29" s="58"/>
      <c r="Q29" s="58"/>
      <c r="R29" s="58"/>
      <c r="S29" s="58"/>
      <c r="T29" s="58"/>
      <c r="W29" s="59"/>
      <c r="X29" s="59"/>
      <c r="Y29" s="62"/>
      <c r="Z29" s="59"/>
      <c r="AA29" s="59"/>
      <c r="AB29" s="59"/>
      <c r="AC29" s="60"/>
      <c r="AD29" s="59"/>
    </row>
    <row r="30" spans="1:30" s="56" customFormat="1" ht="25.2" customHeight="1">
      <c r="A30" s="28"/>
      <c r="B30" s="61" t="s">
        <v>78</v>
      </c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58"/>
      <c r="N30" s="58"/>
      <c r="O30" s="58"/>
      <c r="P30" s="58"/>
      <c r="Q30" s="58"/>
      <c r="R30" s="58"/>
      <c r="S30" s="58"/>
      <c r="T30" s="58"/>
      <c r="V30" s="59"/>
      <c r="W30" s="59"/>
      <c r="X30" s="59"/>
      <c r="Y30" s="62"/>
      <c r="Z30" s="59"/>
      <c r="AA30" s="59"/>
      <c r="AB30" s="59"/>
      <c r="AC30" s="60"/>
      <c r="AD30" s="59"/>
    </row>
    <row r="31" spans="1:30" s="56" customFormat="1" ht="25.2" customHeight="1">
      <c r="A31" s="28"/>
      <c r="B31" s="61" t="s">
        <v>79</v>
      </c>
      <c r="C31" s="379"/>
      <c r="D31" s="380"/>
      <c r="E31" s="380"/>
      <c r="F31" s="380"/>
      <c r="G31" s="380"/>
      <c r="H31" s="380"/>
      <c r="I31" s="380"/>
      <c r="J31" s="380"/>
      <c r="K31" s="380"/>
      <c r="L31" s="380"/>
      <c r="M31" s="58"/>
      <c r="N31" s="58"/>
      <c r="O31" s="58"/>
      <c r="P31" s="58"/>
      <c r="Q31" s="58"/>
      <c r="R31" s="58"/>
      <c r="S31" s="58"/>
      <c r="T31" s="58"/>
      <c r="W31" s="59"/>
      <c r="X31" s="59"/>
      <c r="Y31" s="62"/>
      <c r="Z31" s="59"/>
      <c r="AA31" s="59"/>
      <c r="AB31" s="59"/>
      <c r="AC31" s="60"/>
      <c r="AD31" s="59"/>
    </row>
    <row r="32" spans="1:30" ht="18" customHeight="1">
      <c r="A32" s="26"/>
      <c r="B32" s="25"/>
      <c r="C32" s="24"/>
      <c r="D32" s="24"/>
      <c r="E32" s="24"/>
      <c r="F32" s="24"/>
      <c r="G32" s="24"/>
      <c r="H32" s="24"/>
      <c r="I32" s="24"/>
      <c r="J32" s="25"/>
      <c r="K32" s="26"/>
      <c r="L32" s="25"/>
      <c r="M32" s="24"/>
      <c r="N32" s="24"/>
      <c r="O32" s="24"/>
      <c r="P32" s="24"/>
      <c r="Q32" s="24"/>
      <c r="R32" s="24"/>
      <c r="S32" s="24"/>
      <c r="T32" s="25"/>
    </row>
    <row r="33" spans="1:20" ht="18" customHeight="1">
      <c r="A33" s="26"/>
      <c r="C33" s="44"/>
      <c r="D33" s="44"/>
      <c r="E33" s="44"/>
      <c r="F33" s="44"/>
      <c r="G33" s="44"/>
      <c r="H33" s="44"/>
      <c r="I33" s="44"/>
      <c r="M33" s="44"/>
      <c r="N33" s="44"/>
      <c r="O33" s="44"/>
      <c r="P33" s="44"/>
      <c r="Q33" s="44"/>
      <c r="R33" s="44"/>
      <c r="S33" s="44"/>
    </row>
    <row r="34" spans="1:20" s="26" customFormat="1" ht="16.2">
      <c r="A34" s="50"/>
      <c r="B34" s="51"/>
      <c r="C34" s="52"/>
      <c r="D34" s="52"/>
      <c r="E34" s="52"/>
      <c r="F34" s="52"/>
      <c r="G34" s="52"/>
      <c r="H34" s="52"/>
      <c r="I34" s="52"/>
      <c r="J34" s="51"/>
      <c r="K34" s="52"/>
      <c r="L34" s="51"/>
      <c r="M34" s="52"/>
      <c r="N34" s="52"/>
      <c r="O34" s="52"/>
      <c r="P34" s="52"/>
      <c r="Q34" s="52"/>
      <c r="R34" s="52"/>
      <c r="S34" s="52"/>
      <c r="T34" s="51"/>
    </row>
    <row r="35" spans="1:20" s="26" customFormat="1" ht="16.2">
      <c r="A35" s="371" t="s">
        <v>103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6"/>
      <c r="M35" s="48"/>
      <c r="N35" s="48"/>
      <c r="O35" s="48"/>
      <c r="P35" s="48"/>
      <c r="Q35" s="48"/>
      <c r="R35" s="48"/>
      <c r="S35" s="48"/>
      <c r="T35" s="36"/>
    </row>
    <row r="36" spans="1:20" s="26" customFormat="1" ht="14.4">
      <c r="B36" s="36"/>
      <c r="C36" s="48"/>
      <c r="D36" s="48"/>
      <c r="E36" s="48"/>
      <c r="F36" s="48"/>
      <c r="G36" s="48"/>
      <c r="H36" s="48"/>
      <c r="I36" s="48"/>
      <c r="J36" s="36"/>
      <c r="K36" s="48"/>
      <c r="L36" s="36"/>
      <c r="M36" s="48"/>
      <c r="N36" s="48"/>
      <c r="O36" s="48"/>
      <c r="P36" s="48"/>
      <c r="Q36" s="48"/>
      <c r="R36" s="48"/>
      <c r="S36" s="48"/>
      <c r="T36" s="36"/>
    </row>
    <row r="37" spans="1:20" s="27" customFormat="1" ht="18" customHeight="1">
      <c r="A37" s="371" t="s">
        <v>351</v>
      </c>
      <c r="B37" s="372"/>
      <c r="C37" s="372"/>
      <c r="D37" s="372"/>
      <c r="E37" s="372"/>
      <c r="F37" s="372"/>
      <c r="G37" s="372"/>
      <c r="H37" s="372"/>
      <c r="I37" s="372"/>
      <c r="J37" s="372"/>
      <c r="K37" s="25"/>
      <c r="L37" s="37"/>
      <c r="M37" s="24"/>
      <c r="N37" s="37"/>
      <c r="O37" s="24"/>
      <c r="P37" s="24"/>
      <c r="Q37" s="24"/>
      <c r="R37" s="37"/>
      <c r="S37" s="37"/>
      <c r="T37" s="37"/>
    </row>
    <row r="38" spans="1:20" s="27" customFormat="1" ht="18" customHeight="1">
      <c r="A38" s="26"/>
      <c r="B38" s="25"/>
      <c r="C38" s="24"/>
      <c r="D38" s="37"/>
      <c r="E38" s="24"/>
      <c r="F38" s="24"/>
      <c r="G38" s="24"/>
      <c r="H38" s="37"/>
      <c r="I38" s="37"/>
      <c r="J38" s="37"/>
      <c r="K38" s="25"/>
      <c r="L38" s="37"/>
      <c r="M38" s="24"/>
      <c r="N38" s="37"/>
      <c r="O38" s="24"/>
      <c r="P38" s="24"/>
      <c r="Q38" s="24"/>
      <c r="R38" s="37"/>
      <c r="S38" s="37"/>
      <c r="T38" s="37"/>
    </row>
    <row r="39" spans="1:20" s="27" customFormat="1" ht="18" customHeight="1">
      <c r="A39" s="369" t="s">
        <v>73</v>
      </c>
      <c r="B39" s="370"/>
      <c r="C39" s="365"/>
      <c r="D39" s="24"/>
      <c r="E39" s="24"/>
      <c r="F39" s="24"/>
      <c r="G39" s="24"/>
      <c r="H39" s="24"/>
      <c r="I39" s="24"/>
      <c r="J39" s="25"/>
      <c r="K39" s="25"/>
      <c r="L39" s="25"/>
      <c r="M39" s="24"/>
      <c r="N39" s="24"/>
      <c r="O39" s="24"/>
      <c r="P39" s="24"/>
      <c r="Q39" s="24"/>
      <c r="R39" s="24"/>
      <c r="S39" s="24"/>
      <c r="T39" s="25"/>
    </row>
    <row r="40" spans="1:20" s="27" customFormat="1" ht="18" customHeight="1">
      <c r="A40" s="26"/>
      <c r="B40" s="363"/>
      <c r="C40" s="83"/>
      <c r="D40" s="82"/>
      <c r="E40" s="37"/>
      <c r="F40" s="24" t="s">
        <v>63</v>
      </c>
      <c r="G40" s="37"/>
      <c r="H40" s="39"/>
      <c r="I40" s="37"/>
      <c r="J40" s="363"/>
      <c r="K40" s="25"/>
      <c r="L40" s="363"/>
      <c r="M40" s="24"/>
      <c r="N40" s="38"/>
      <c r="O40" s="37"/>
      <c r="P40" s="24" t="s">
        <v>63</v>
      </c>
      <c r="Q40" s="37"/>
      <c r="R40" s="39"/>
      <c r="S40" s="37"/>
      <c r="T40" s="363"/>
    </row>
    <row r="41" spans="1:20" s="27" customFormat="1" ht="18" customHeight="1">
      <c r="A41" s="26"/>
      <c r="B41" s="364"/>
      <c r="C41" s="24" t="str">
        <f>IF(SUM(E40:E42)=0,"",SUM(E40:E42))</f>
        <v/>
      </c>
      <c r="D41" s="40"/>
      <c r="E41" s="37"/>
      <c r="F41" s="24"/>
      <c r="G41" s="37"/>
      <c r="H41" s="41"/>
      <c r="I41" s="37" t="str">
        <f>IF(SUM(G40:G42)=0,"",SUM(G40:G42))</f>
        <v/>
      </c>
      <c r="J41" s="364"/>
      <c r="K41" s="25"/>
      <c r="L41" s="364"/>
      <c r="M41" s="24" t="str">
        <f>IF(SUM(O40:O42)=0,"",SUM(O40:O42))</f>
        <v/>
      </c>
      <c r="N41" s="40"/>
      <c r="O41" s="37"/>
      <c r="P41" s="24"/>
      <c r="Q41" s="37"/>
      <c r="R41" s="41"/>
      <c r="S41" s="37" t="str">
        <f>IF(SUM(Q40:Q42)=0,"",SUM(Q40:Q42))</f>
        <v/>
      </c>
      <c r="T41" s="364"/>
    </row>
    <row r="42" spans="1:20" s="27" customFormat="1" ht="18" customHeight="1">
      <c r="A42" s="26"/>
      <c r="B42" s="364"/>
      <c r="C42" s="24"/>
      <c r="D42" s="42"/>
      <c r="E42" s="37"/>
      <c r="F42" s="24" t="s">
        <v>63</v>
      </c>
      <c r="G42" s="37"/>
      <c r="H42" s="43"/>
      <c r="I42" s="37"/>
      <c r="J42" s="364"/>
      <c r="K42" s="25"/>
      <c r="L42" s="364"/>
      <c r="M42" s="24"/>
      <c r="N42" s="42"/>
      <c r="O42" s="37"/>
      <c r="P42" s="24" t="s">
        <v>63</v>
      </c>
      <c r="Q42" s="37"/>
      <c r="R42" s="43"/>
      <c r="S42" s="37"/>
      <c r="T42" s="364"/>
    </row>
    <row r="43" spans="1:20" s="27" customFormat="1" ht="18" customHeight="1">
      <c r="A43" s="26"/>
      <c r="B43" s="37"/>
      <c r="C43" s="24"/>
      <c r="D43" s="37"/>
      <c r="E43" s="37"/>
      <c r="F43" s="24"/>
      <c r="G43" s="37"/>
      <c r="H43" s="37"/>
      <c r="I43" s="37"/>
      <c r="J43" s="37"/>
      <c r="K43" s="25"/>
      <c r="L43" s="37"/>
      <c r="M43" s="24"/>
      <c r="N43" s="37"/>
      <c r="O43" s="37"/>
      <c r="P43" s="24"/>
      <c r="Q43" s="37"/>
      <c r="R43" s="37"/>
      <c r="S43" s="37"/>
      <c r="T43" s="37"/>
    </row>
    <row r="44" spans="1:20" ht="18" customHeight="1">
      <c r="A44" s="26"/>
      <c r="B44" s="53"/>
      <c r="C44" s="54"/>
      <c r="D44" s="55"/>
      <c r="E44" s="37"/>
      <c r="F44" s="24"/>
      <c r="G44" s="37"/>
      <c r="H44" s="24"/>
      <c r="I44" s="24"/>
      <c r="J44" s="37"/>
      <c r="K44" s="25"/>
      <c r="L44" s="37"/>
      <c r="M44" s="24"/>
      <c r="N44" s="24"/>
      <c r="O44" s="37"/>
      <c r="P44" s="24"/>
      <c r="Q44" s="37"/>
      <c r="R44" s="24"/>
      <c r="S44" s="24"/>
      <c r="T44" s="37"/>
    </row>
    <row r="45" spans="1:20" s="27" customFormat="1" ht="18" customHeight="1">
      <c r="A45" s="369" t="s">
        <v>104</v>
      </c>
      <c r="B45" s="370"/>
      <c r="C45" s="365"/>
      <c r="D45" s="24"/>
      <c r="E45" s="24"/>
      <c r="F45" s="24"/>
      <c r="G45" s="24"/>
      <c r="H45" s="24"/>
      <c r="I45" s="24"/>
      <c r="J45" s="25"/>
      <c r="K45" s="25"/>
      <c r="L45" s="369" t="s">
        <v>74</v>
      </c>
      <c r="M45" s="370"/>
      <c r="N45" s="365"/>
      <c r="O45" s="24"/>
      <c r="P45" s="24"/>
      <c r="Q45" s="24"/>
      <c r="R45" s="24"/>
      <c r="S45" s="24"/>
      <c r="T45" s="25"/>
    </row>
    <row r="46" spans="1:20" s="27" customFormat="1" ht="18" customHeight="1">
      <c r="A46" s="26"/>
      <c r="B46" s="363"/>
      <c r="C46" s="24"/>
      <c r="D46" s="38"/>
      <c r="E46" s="37"/>
      <c r="F46" s="24" t="s">
        <v>63</v>
      </c>
      <c r="G46" s="37"/>
      <c r="H46" s="39"/>
      <c r="I46" s="37"/>
      <c r="J46" s="363"/>
      <c r="K46" s="25"/>
      <c r="L46" s="363"/>
      <c r="M46" s="24"/>
      <c r="N46" s="38"/>
      <c r="O46" s="37"/>
      <c r="P46" s="24" t="s">
        <v>63</v>
      </c>
      <c r="Q46" s="37"/>
      <c r="R46" s="39"/>
      <c r="S46" s="37"/>
      <c r="T46" s="363"/>
    </row>
    <row r="47" spans="1:20" s="27" customFormat="1" ht="18" customHeight="1">
      <c r="A47" s="26"/>
      <c r="B47" s="364"/>
      <c r="C47" s="24" t="str">
        <f>IF(SUM(E46:E48)=0,"",SUM(E46:E48))</f>
        <v/>
      </c>
      <c r="D47" s="40"/>
      <c r="E47" s="37"/>
      <c r="F47" s="24"/>
      <c r="G47" s="37"/>
      <c r="H47" s="41"/>
      <c r="I47" s="37" t="str">
        <f>IF(SUM(G46:G48)=0,"",SUM(G46:G48))</f>
        <v/>
      </c>
      <c r="J47" s="364"/>
      <c r="K47" s="25"/>
      <c r="L47" s="364"/>
      <c r="M47" s="24" t="str">
        <f>IF(SUM(O46:O48)=0,"",SUM(O46:O48))</f>
        <v/>
      </c>
      <c r="N47" s="40"/>
      <c r="O47" s="37"/>
      <c r="P47" s="24"/>
      <c r="Q47" s="37"/>
      <c r="R47" s="41"/>
      <c r="S47" s="37" t="str">
        <f>IF(SUM(Q46:Q48)=0,"",SUM(Q46:Q48))</f>
        <v/>
      </c>
      <c r="T47" s="364"/>
    </row>
    <row r="48" spans="1:20" s="27" customFormat="1" ht="18" customHeight="1">
      <c r="A48" s="26"/>
      <c r="B48" s="364"/>
      <c r="C48" s="24"/>
      <c r="D48" s="42"/>
      <c r="E48" s="37"/>
      <c r="F48" s="24" t="s">
        <v>63</v>
      </c>
      <c r="G48" s="37"/>
      <c r="H48" s="43"/>
      <c r="I48" s="37"/>
      <c r="J48" s="364"/>
      <c r="K48" s="25"/>
      <c r="L48" s="364"/>
      <c r="M48" s="24"/>
      <c r="N48" s="42"/>
      <c r="O48" s="37"/>
      <c r="P48" s="24" t="s">
        <v>63</v>
      </c>
      <c r="Q48" s="37"/>
      <c r="R48" s="43"/>
      <c r="S48" s="37"/>
      <c r="T48" s="364"/>
    </row>
    <row r="49" spans="1:30" ht="18" customHeight="1">
      <c r="A49" s="26"/>
      <c r="B49" s="25"/>
      <c r="C49" s="24"/>
      <c r="D49" s="24"/>
      <c r="E49" s="24"/>
      <c r="F49" s="24"/>
      <c r="G49" s="24"/>
      <c r="H49" s="24"/>
      <c r="I49" s="24"/>
      <c r="J49" s="25"/>
      <c r="K49" s="25"/>
      <c r="L49" s="25"/>
      <c r="M49" s="24"/>
      <c r="N49" s="24"/>
      <c r="O49" s="37"/>
      <c r="P49" s="24"/>
      <c r="Q49" s="24"/>
      <c r="R49" s="24"/>
      <c r="S49" s="24"/>
      <c r="T49" s="25"/>
    </row>
    <row r="50" spans="1:30" ht="18" customHeight="1">
      <c r="A50" s="26"/>
      <c r="B50" s="25"/>
      <c r="C50" s="24"/>
      <c r="D50" s="24"/>
      <c r="E50" s="24"/>
      <c r="F50" s="24"/>
      <c r="G50" s="24"/>
      <c r="H50" s="24"/>
      <c r="I50" s="24"/>
      <c r="J50" s="25"/>
      <c r="K50" s="25"/>
      <c r="L50" s="25"/>
      <c r="M50" s="24"/>
      <c r="N50" s="24"/>
      <c r="O50" s="37"/>
      <c r="P50" s="24"/>
      <c r="Q50" s="24"/>
      <c r="R50" s="24"/>
      <c r="S50" s="24"/>
      <c r="T50" s="25"/>
    </row>
    <row r="51" spans="1:30" s="56" customFormat="1" ht="18" customHeight="1">
      <c r="A51" s="372" t="s">
        <v>75</v>
      </c>
      <c r="B51" s="372"/>
      <c r="D51" s="28"/>
      <c r="E51" s="28"/>
      <c r="F51" s="28"/>
      <c r="G51" s="28"/>
      <c r="H51" s="28"/>
      <c r="I51" s="28"/>
      <c r="J51" s="49"/>
      <c r="K51" s="28"/>
      <c r="M51" s="28"/>
      <c r="N51" s="28"/>
      <c r="O51" s="28"/>
      <c r="P51" s="28"/>
      <c r="Q51" s="28"/>
      <c r="R51" s="28"/>
      <c r="S51" s="28"/>
      <c r="T51" s="49"/>
    </row>
    <row r="52" spans="1:30" s="56" customFormat="1" ht="25.2" customHeight="1">
      <c r="A52" s="28"/>
      <c r="B52" s="57" t="s">
        <v>76</v>
      </c>
      <c r="C52" s="379"/>
      <c r="D52" s="380"/>
      <c r="E52" s="380"/>
      <c r="F52" s="380"/>
      <c r="G52" s="380"/>
      <c r="H52" s="380"/>
      <c r="I52" s="380"/>
      <c r="J52" s="380"/>
      <c r="K52" s="380"/>
      <c r="L52" s="380"/>
      <c r="M52" s="58"/>
      <c r="N52" s="58"/>
      <c r="O52" s="58"/>
      <c r="P52" s="58"/>
      <c r="Q52" s="58"/>
      <c r="R52" s="58"/>
      <c r="S52" s="58"/>
      <c r="T52" s="58"/>
      <c r="W52" s="59"/>
      <c r="X52" s="59"/>
      <c r="Y52" s="59"/>
      <c r="Z52" s="59"/>
      <c r="AA52" s="59"/>
      <c r="AB52" s="59"/>
      <c r="AC52" s="60"/>
      <c r="AD52" s="59"/>
    </row>
    <row r="53" spans="1:30" s="56" customFormat="1" ht="25.2" customHeight="1">
      <c r="A53" s="28"/>
      <c r="B53" s="61" t="s">
        <v>77</v>
      </c>
      <c r="C53" s="379"/>
      <c r="D53" s="380"/>
      <c r="E53" s="380"/>
      <c r="F53" s="380"/>
      <c r="G53" s="380"/>
      <c r="H53" s="380"/>
      <c r="I53" s="380"/>
      <c r="J53" s="380"/>
      <c r="K53" s="380"/>
      <c r="L53" s="380"/>
      <c r="M53" s="58"/>
      <c r="N53" s="58"/>
      <c r="O53" s="58"/>
      <c r="P53" s="58"/>
      <c r="Q53" s="58"/>
      <c r="R53" s="58"/>
      <c r="S53" s="58"/>
      <c r="T53" s="58"/>
      <c r="W53" s="59"/>
      <c r="X53" s="59"/>
      <c r="Y53" s="62"/>
      <c r="Z53" s="59"/>
      <c r="AA53" s="59"/>
      <c r="AB53" s="59"/>
      <c r="AC53" s="60"/>
      <c r="AD53" s="59"/>
    </row>
    <row r="54" spans="1:30" s="56" customFormat="1" ht="25.2" customHeight="1">
      <c r="A54" s="28"/>
      <c r="B54" s="61" t="s">
        <v>78</v>
      </c>
      <c r="C54" s="379"/>
      <c r="D54" s="380"/>
      <c r="E54" s="380"/>
      <c r="F54" s="380"/>
      <c r="G54" s="380"/>
      <c r="H54" s="380"/>
      <c r="I54" s="380"/>
      <c r="J54" s="380"/>
      <c r="K54" s="380"/>
      <c r="L54" s="380"/>
      <c r="M54" s="58"/>
      <c r="N54" s="58"/>
      <c r="O54" s="58"/>
      <c r="P54" s="58"/>
      <c r="Q54" s="58"/>
      <c r="R54" s="58"/>
      <c r="S54" s="58"/>
      <c r="T54" s="58"/>
      <c r="V54" s="59"/>
      <c r="W54" s="59"/>
      <c r="X54" s="59"/>
      <c r="Y54" s="62"/>
      <c r="Z54" s="59"/>
      <c r="AA54" s="59"/>
      <c r="AB54" s="59"/>
      <c r="AC54" s="60"/>
      <c r="AD54" s="59"/>
    </row>
    <row r="55" spans="1:30" s="56" customFormat="1" ht="25.2" customHeight="1">
      <c r="A55" s="28"/>
      <c r="B55" s="61" t="s">
        <v>79</v>
      </c>
      <c r="C55" s="379"/>
      <c r="D55" s="380"/>
      <c r="E55" s="380"/>
      <c r="F55" s="380"/>
      <c r="G55" s="380"/>
      <c r="H55" s="380"/>
      <c r="I55" s="380"/>
      <c r="J55" s="380"/>
      <c r="K55" s="380"/>
      <c r="L55" s="380"/>
      <c r="M55" s="58"/>
      <c r="N55" s="58"/>
      <c r="O55" s="58"/>
      <c r="P55" s="58"/>
      <c r="Q55" s="58"/>
      <c r="R55" s="58"/>
      <c r="S55" s="58"/>
      <c r="T55" s="58"/>
      <c r="W55" s="59"/>
      <c r="X55" s="59"/>
      <c r="Y55" s="62"/>
      <c r="Z55" s="59"/>
      <c r="AA55" s="59"/>
      <c r="AB55" s="59"/>
      <c r="AC55" s="60"/>
      <c r="AD55" s="59"/>
    </row>
    <row r="56" spans="1:30" ht="18" customHeight="1">
      <c r="A56" s="26"/>
      <c r="B56" s="25"/>
      <c r="C56" s="24"/>
      <c r="D56" s="24"/>
      <c r="E56" s="24"/>
      <c r="F56" s="24"/>
      <c r="G56" s="24"/>
      <c r="H56" s="24"/>
      <c r="I56" s="24"/>
      <c r="J56" s="25"/>
      <c r="K56" s="26"/>
      <c r="L56" s="25"/>
      <c r="M56" s="24"/>
      <c r="N56" s="24"/>
      <c r="O56" s="24"/>
      <c r="P56" s="24"/>
      <c r="Q56" s="24"/>
      <c r="R56" s="24"/>
      <c r="S56" s="24"/>
      <c r="T56" s="25"/>
    </row>
    <row r="57" spans="1:30" ht="18" customHeight="1">
      <c r="A57" s="26"/>
      <c r="B57" s="25"/>
      <c r="C57" s="24"/>
      <c r="D57" s="24"/>
      <c r="E57" s="24"/>
      <c r="F57" s="24"/>
      <c r="G57" s="24"/>
      <c r="H57" s="24"/>
      <c r="I57" s="24"/>
      <c r="J57" s="25"/>
      <c r="K57" s="26"/>
      <c r="L57" s="25"/>
      <c r="M57" s="24"/>
      <c r="N57" s="24"/>
      <c r="O57" s="24"/>
      <c r="P57" s="24"/>
      <c r="Q57" s="24"/>
      <c r="R57" s="24"/>
      <c r="S57" s="24"/>
      <c r="T57" s="25"/>
    </row>
    <row r="58" spans="1:30" ht="18" customHeight="1">
      <c r="A58" s="381" t="s">
        <v>109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</row>
    <row r="59" spans="1:30" ht="34.200000000000003" customHeight="1">
      <c r="A59" s="382" t="s">
        <v>352</v>
      </c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</row>
    <row r="60" spans="1:30" ht="18" customHeight="1">
      <c r="C60" s="44"/>
      <c r="D60" s="44"/>
      <c r="E60" s="44"/>
      <c r="G60" s="44"/>
      <c r="H60" s="44"/>
      <c r="I60" s="44"/>
      <c r="N60" s="44"/>
      <c r="O60" s="44"/>
      <c r="P60" s="44"/>
      <c r="Q60" s="44"/>
      <c r="R60" s="44"/>
      <c r="S60" s="44"/>
    </row>
    <row r="61" spans="1:30" ht="18" customHeight="1">
      <c r="C61" s="44"/>
      <c r="D61" s="44"/>
      <c r="E61" s="44"/>
      <c r="G61" s="44"/>
      <c r="H61" s="44"/>
      <c r="I61" s="44"/>
      <c r="N61" s="44"/>
      <c r="O61" s="44"/>
      <c r="P61" s="44"/>
      <c r="Q61" s="44"/>
      <c r="R61" s="44"/>
      <c r="S61" s="44"/>
    </row>
    <row r="62" spans="1:30" ht="18" customHeight="1">
      <c r="C62" s="44"/>
      <c r="D62" s="44"/>
      <c r="E62" s="44"/>
      <c r="G62" s="44"/>
      <c r="H62" s="44"/>
      <c r="I62" s="44"/>
      <c r="N62" s="44"/>
      <c r="O62" s="44"/>
      <c r="P62" s="44"/>
      <c r="Q62" s="44"/>
      <c r="R62" s="44"/>
      <c r="S62" s="44"/>
    </row>
    <row r="63" spans="1:30" ht="18" customHeight="1">
      <c r="C63" s="44"/>
      <c r="D63" s="44"/>
      <c r="E63" s="44"/>
      <c r="G63" s="44"/>
      <c r="H63" s="44"/>
      <c r="I63" s="44"/>
      <c r="N63" s="44"/>
      <c r="O63" s="44"/>
      <c r="P63" s="44"/>
      <c r="Q63" s="44"/>
      <c r="R63" s="44"/>
      <c r="S63" s="44"/>
    </row>
  </sheetData>
  <mergeCells count="42">
    <mergeCell ref="C53:L53"/>
    <mergeCell ref="C54:L54"/>
    <mergeCell ref="C55:L55"/>
    <mergeCell ref="A58:T58"/>
    <mergeCell ref="A59:T59"/>
    <mergeCell ref="A1:B1"/>
    <mergeCell ref="B46:B48"/>
    <mergeCell ref="J46:J48"/>
    <mergeCell ref="L46:L48"/>
    <mergeCell ref="T46:T48"/>
    <mergeCell ref="T40:T42"/>
    <mergeCell ref="C29:L29"/>
    <mergeCell ref="C30:L30"/>
    <mergeCell ref="C31:L31"/>
    <mergeCell ref="A35:K35"/>
    <mergeCell ref="A37:J37"/>
    <mergeCell ref="A39:C39"/>
    <mergeCell ref="B21:B23"/>
    <mergeCell ref="J21:J23"/>
    <mergeCell ref="L21:L23"/>
    <mergeCell ref="T21:T23"/>
    <mergeCell ref="A51:B51"/>
    <mergeCell ref="C52:L52"/>
    <mergeCell ref="B40:B42"/>
    <mergeCell ref="J40:J42"/>
    <mergeCell ref="L40:L42"/>
    <mergeCell ref="A45:C45"/>
    <mergeCell ref="L45:N45"/>
    <mergeCell ref="A27:B27"/>
    <mergeCell ref="C28:L28"/>
    <mergeCell ref="B15:B17"/>
    <mergeCell ref="J15:J17"/>
    <mergeCell ref="L15:L17"/>
    <mergeCell ref="T15:T17"/>
    <mergeCell ref="A20:C20"/>
    <mergeCell ref="L20:N20"/>
    <mergeCell ref="L2:T2"/>
    <mergeCell ref="L3:T3"/>
    <mergeCell ref="A6:T6"/>
    <mergeCell ref="A7:T7"/>
    <mergeCell ref="A10:K10"/>
    <mergeCell ref="A12:J12"/>
  </mergeCells>
  <phoneticPr fontId="3"/>
  <dataValidations count="1">
    <dataValidation imeMode="off" allowBlank="1" showInputMessage="1" showErrorMessage="1" sqref="G15:G18 E15:E18 Q15:Q18 O15:O18 G21:G23 E21:E23 Q21:Q23 O21:O23 G40:G43 E40:E43 Q40:Q43 O40:O43 G46:G48 E46:E48 Q46:Q48 O46:O48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7" orientation="portrait" r:id="rId1"/>
  <headerFooter alignWithMargins="0">
    <oddHeader xml:space="preserve">&amp;R
</oddHeader>
  </headerFooter>
  <rowBreaks count="1" manualBreakCount="1">
    <brk id="3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60" zoomScaleNormal="100" workbookViewId="0">
      <selection activeCell="L15" sqref="L17"/>
    </sheetView>
  </sheetViews>
  <sheetFormatPr defaultColWidth="8.09765625" defaultRowHeight="13.2"/>
  <cols>
    <col min="1" max="16" width="4.69921875" style="66" customWidth="1"/>
    <col min="17" max="17" width="6.19921875" style="66" bestFit="1" customWidth="1"/>
    <col min="18" max="16384" width="8.09765625" style="66"/>
  </cols>
  <sheetData>
    <row r="1" spans="1:17" ht="21">
      <c r="A1" s="387" t="s">
        <v>105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65"/>
    </row>
    <row r="2" spans="1:17" ht="21">
      <c r="A2" s="387" t="s">
        <v>106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65"/>
    </row>
    <row r="3" spans="1:17" ht="2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21">
      <c r="A4" s="387" t="s">
        <v>80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65"/>
    </row>
    <row r="7" spans="1:17" ht="14.4">
      <c r="A7" s="389" t="s">
        <v>81</v>
      </c>
      <c r="B7" s="389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4.4">
      <c r="A8" s="67"/>
      <c r="B8" s="67"/>
      <c r="C8" s="67"/>
      <c r="D8" s="67"/>
      <c r="E8" s="67"/>
      <c r="F8" s="67"/>
      <c r="G8" s="67"/>
      <c r="H8" s="67"/>
      <c r="I8" s="68"/>
      <c r="J8" s="67"/>
      <c r="K8" s="67"/>
      <c r="L8" s="67"/>
      <c r="M8" s="67"/>
      <c r="N8" s="67"/>
      <c r="O8" s="67"/>
      <c r="P8" s="67"/>
      <c r="Q8" s="67"/>
    </row>
    <row r="9" spans="1:17" ht="14.4">
      <c r="A9" s="67"/>
      <c r="B9" s="67"/>
      <c r="C9" s="67"/>
      <c r="D9" s="67"/>
      <c r="E9" s="67"/>
      <c r="F9" s="67"/>
      <c r="G9" s="67"/>
      <c r="H9" s="67"/>
      <c r="I9" s="69"/>
      <c r="J9" s="67"/>
      <c r="K9" s="67"/>
      <c r="L9" s="67"/>
      <c r="M9" s="67"/>
      <c r="N9" s="67"/>
      <c r="O9" s="67"/>
      <c r="P9" s="67"/>
      <c r="Q9" s="67"/>
    </row>
    <row r="10" spans="1:17" ht="14.4">
      <c r="A10" s="67"/>
      <c r="B10" s="67"/>
      <c r="C10" s="67"/>
      <c r="D10" s="67"/>
      <c r="E10" s="70"/>
      <c r="F10" s="71"/>
      <c r="G10" s="71"/>
      <c r="H10" s="71"/>
      <c r="I10" s="71"/>
      <c r="J10" s="71"/>
      <c r="K10" s="71"/>
      <c r="L10" s="72"/>
      <c r="M10" s="67"/>
      <c r="N10" s="67"/>
      <c r="O10" s="67"/>
      <c r="P10" s="67"/>
      <c r="Q10" s="67"/>
    </row>
    <row r="11" spans="1:17" ht="14.4">
      <c r="A11" s="67"/>
      <c r="B11" s="67"/>
      <c r="C11" s="67"/>
      <c r="D11" s="67"/>
      <c r="E11" s="384" t="s">
        <v>82</v>
      </c>
      <c r="F11" s="385"/>
      <c r="G11" s="385"/>
      <c r="H11" s="385"/>
      <c r="I11" s="385"/>
      <c r="J11" s="385"/>
      <c r="K11" s="385"/>
      <c r="L11" s="386"/>
      <c r="M11" s="67"/>
      <c r="N11" s="67"/>
      <c r="O11" s="67"/>
      <c r="P11" s="67"/>
      <c r="Q11" s="67"/>
    </row>
    <row r="12" spans="1:17" ht="14.4">
      <c r="A12" s="67"/>
      <c r="B12" s="67"/>
      <c r="C12" s="67"/>
      <c r="D12" s="67"/>
      <c r="E12" s="68"/>
      <c r="F12" s="73"/>
      <c r="G12" s="73"/>
      <c r="H12" s="73"/>
      <c r="I12" s="73"/>
      <c r="J12" s="73"/>
      <c r="K12" s="73"/>
      <c r="L12" s="74"/>
      <c r="M12" s="67"/>
      <c r="N12" s="67"/>
      <c r="O12" s="67"/>
      <c r="P12" s="67"/>
      <c r="Q12" s="67"/>
    </row>
    <row r="13" spans="1:17" ht="14.4">
      <c r="A13" s="67"/>
      <c r="B13" s="67"/>
      <c r="C13" s="67"/>
      <c r="D13" s="67"/>
      <c r="E13" s="68"/>
      <c r="F13" s="73"/>
      <c r="G13" s="73"/>
      <c r="H13" s="73"/>
      <c r="I13" s="73"/>
      <c r="J13" s="73"/>
      <c r="K13" s="73"/>
      <c r="L13" s="74"/>
      <c r="M13" s="67"/>
      <c r="N13" s="67"/>
      <c r="O13" s="67"/>
      <c r="P13" s="67"/>
      <c r="Q13" s="67"/>
    </row>
    <row r="14" spans="1:17" ht="14.4">
      <c r="A14" s="67"/>
      <c r="B14" s="67"/>
      <c r="C14" s="70"/>
      <c r="D14" s="71"/>
      <c r="E14" s="71"/>
      <c r="F14" s="72"/>
      <c r="G14" s="67"/>
      <c r="H14" s="67"/>
      <c r="I14" s="67"/>
      <c r="J14" s="67"/>
      <c r="K14" s="70"/>
      <c r="L14" s="71"/>
      <c r="M14" s="71"/>
      <c r="N14" s="72"/>
      <c r="O14" s="67"/>
      <c r="P14" s="67"/>
      <c r="Q14" s="67"/>
    </row>
    <row r="15" spans="1:17" ht="14.4">
      <c r="A15" s="67"/>
      <c r="B15" s="67"/>
      <c r="C15" s="384" t="s">
        <v>83</v>
      </c>
      <c r="D15" s="385"/>
      <c r="E15" s="385"/>
      <c r="F15" s="386"/>
      <c r="G15" s="67"/>
      <c r="H15" s="67"/>
      <c r="I15" s="67"/>
      <c r="J15" s="67"/>
      <c r="K15" s="384" t="s">
        <v>83</v>
      </c>
      <c r="L15" s="385"/>
      <c r="M15" s="385"/>
      <c r="N15" s="386"/>
      <c r="O15" s="67"/>
      <c r="P15" s="67"/>
      <c r="Q15" s="67"/>
    </row>
    <row r="16" spans="1:17" ht="14.4">
      <c r="A16" s="75"/>
      <c r="B16" s="75"/>
      <c r="C16" s="76"/>
      <c r="D16" s="75"/>
      <c r="E16" s="75"/>
      <c r="F16" s="77"/>
      <c r="G16" s="75"/>
      <c r="H16" s="75"/>
      <c r="I16" s="75"/>
      <c r="J16" s="75"/>
      <c r="K16" s="76"/>
      <c r="L16" s="75"/>
      <c r="M16" s="75"/>
      <c r="N16" s="77"/>
      <c r="O16" s="75"/>
      <c r="P16" s="75"/>
      <c r="Q16" s="75" t="s">
        <v>84</v>
      </c>
    </row>
    <row r="17" spans="1:17" ht="14.4">
      <c r="A17" s="73"/>
      <c r="B17" s="73"/>
      <c r="C17" s="68"/>
      <c r="D17" s="73"/>
      <c r="E17" s="73"/>
      <c r="F17" s="74"/>
      <c r="G17" s="73"/>
      <c r="H17" s="73"/>
      <c r="I17" s="73"/>
      <c r="J17" s="73"/>
      <c r="K17" s="68"/>
      <c r="L17" s="73"/>
      <c r="M17" s="73"/>
      <c r="N17" s="74"/>
      <c r="O17" s="73"/>
      <c r="P17" s="73"/>
      <c r="Q17" s="73" t="s">
        <v>85</v>
      </c>
    </row>
    <row r="18" spans="1:17" ht="14.4">
      <c r="A18" s="67"/>
      <c r="B18" s="67"/>
      <c r="C18" s="68"/>
      <c r="D18" s="73"/>
      <c r="E18" s="73"/>
      <c r="F18" s="74"/>
      <c r="G18" s="67"/>
      <c r="H18" s="67"/>
      <c r="I18" s="67"/>
      <c r="J18" s="67"/>
      <c r="K18" s="68"/>
      <c r="L18" s="73"/>
      <c r="M18" s="73"/>
      <c r="N18" s="74"/>
      <c r="O18" s="67"/>
      <c r="P18" s="67"/>
      <c r="Q18" s="67"/>
    </row>
    <row r="19" spans="1:17" ht="14.4">
      <c r="A19" s="67"/>
      <c r="B19" s="70"/>
      <c r="C19" s="72"/>
      <c r="D19" s="67"/>
      <c r="E19" s="67"/>
      <c r="F19" s="70"/>
      <c r="G19" s="72"/>
      <c r="H19" s="67"/>
      <c r="I19" s="67"/>
      <c r="J19" s="70"/>
      <c r="K19" s="72"/>
      <c r="L19" s="67"/>
      <c r="M19" s="67"/>
      <c r="N19" s="70"/>
      <c r="O19" s="72"/>
      <c r="P19" s="67"/>
      <c r="Q19" s="67"/>
    </row>
    <row r="20" spans="1:17" ht="14.4">
      <c r="A20" s="67"/>
      <c r="B20" s="390" t="s">
        <v>86</v>
      </c>
      <c r="C20" s="386"/>
      <c r="D20" s="67"/>
      <c r="E20" s="67"/>
      <c r="F20" s="390" t="s">
        <v>86</v>
      </c>
      <c r="G20" s="386"/>
      <c r="H20" s="67"/>
      <c r="I20" s="67"/>
      <c r="J20" s="390" t="s">
        <v>87</v>
      </c>
      <c r="K20" s="386"/>
      <c r="L20" s="67"/>
      <c r="M20" s="67"/>
      <c r="N20" s="390" t="s">
        <v>87</v>
      </c>
      <c r="O20" s="386"/>
      <c r="P20" s="67"/>
      <c r="Q20" s="67"/>
    </row>
    <row r="21" spans="1:17" ht="14.4">
      <c r="A21" s="67"/>
      <c r="B21" s="68"/>
      <c r="C21" s="74"/>
      <c r="D21" s="67"/>
      <c r="E21" s="67"/>
      <c r="F21" s="68"/>
      <c r="G21" s="74"/>
      <c r="H21" s="67"/>
      <c r="I21" s="67"/>
      <c r="J21" s="68"/>
      <c r="K21" s="74"/>
      <c r="L21" s="67"/>
      <c r="M21" s="67"/>
      <c r="N21" s="68"/>
      <c r="O21" s="74"/>
      <c r="P21" s="67"/>
      <c r="Q21" s="67"/>
    </row>
    <row r="22" spans="1:17" ht="14.4">
      <c r="A22" s="67"/>
      <c r="B22" s="68"/>
      <c r="C22" s="74"/>
      <c r="D22" s="67"/>
      <c r="E22" s="67"/>
      <c r="F22" s="68"/>
      <c r="G22" s="74"/>
      <c r="H22" s="67"/>
      <c r="I22" s="67"/>
      <c r="J22" s="68"/>
      <c r="K22" s="74"/>
      <c r="L22" s="67"/>
      <c r="M22" s="67"/>
      <c r="N22" s="68"/>
      <c r="O22" s="74"/>
      <c r="P22" s="67"/>
      <c r="Q22" s="67"/>
    </row>
    <row r="23" spans="1:17" ht="14.4">
      <c r="A23" s="385" t="s">
        <v>88</v>
      </c>
      <c r="B23" s="388"/>
      <c r="C23" s="385" t="s">
        <v>89</v>
      </c>
      <c r="D23" s="388"/>
      <c r="E23" s="385" t="s">
        <v>90</v>
      </c>
      <c r="F23" s="388"/>
      <c r="G23" s="385" t="s">
        <v>91</v>
      </c>
      <c r="H23" s="388"/>
      <c r="I23" s="385" t="s">
        <v>92</v>
      </c>
      <c r="J23" s="388"/>
      <c r="K23" s="385" t="s">
        <v>93</v>
      </c>
      <c r="L23" s="388"/>
      <c r="M23" s="385" t="s">
        <v>94</v>
      </c>
      <c r="N23" s="388"/>
      <c r="O23" s="385" t="s">
        <v>95</v>
      </c>
      <c r="P23" s="388"/>
      <c r="Q23" s="67"/>
    </row>
    <row r="24" spans="1:17" ht="58.2" customHeight="1">
      <c r="A24" s="391"/>
      <c r="B24" s="391"/>
      <c r="C24" s="391"/>
      <c r="D24" s="391"/>
      <c r="E24" s="392"/>
      <c r="F24" s="392"/>
      <c r="G24" s="391"/>
      <c r="H24" s="391"/>
      <c r="I24" s="392"/>
      <c r="J24" s="392"/>
      <c r="K24" s="391"/>
      <c r="L24" s="391"/>
      <c r="M24" s="391"/>
      <c r="N24" s="391"/>
      <c r="O24" s="391"/>
      <c r="P24" s="391"/>
      <c r="Q24" s="67"/>
    </row>
    <row r="25" spans="1:17" ht="14.4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14.4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14.4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14.4">
      <c r="A28" s="389" t="s">
        <v>96</v>
      </c>
      <c r="B28" s="389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14.4">
      <c r="A29" s="67"/>
      <c r="B29" s="67"/>
      <c r="C29" s="67"/>
      <c r="D29" s="67"/>
      <c r="E29" s="67"/>
      <c r="F29" s="67"/>
      <c r="G29" s="67"/>
      <c r="H29" s="67"/>
      <c r="I29" s="68"/>
      <c r="J29" s="67"/>
      <c r="K29" s="67"/>
      <c r="L29" s="67"/>
      <c r="M29" s="67"/>
      <c r="N29" s="67"/>
      <c r="O29" s="67"/>
      <c r="P29" s="67"/>
      <c r="Q29" s="67"/>
    </row>
    <row r="30" spans="1:17" ht="14.4">
      <c r="A30" s="67"/>
      <c r="B30" s="67"/>
      <c r="C30" s="67"/>
      <c r="D30" s="67"/>
      <c r="E30" s="67"/>
      <c r="F30" s="67"/>
      <c r="G30" s="67"/>
      <c r="H30" s="67"/>
      <c r="I30" s="69"/>
      <c r="J30" s="67"/>
      <c r="K30" s="67"/>
      <c r="L30" s="67"/>
      <c r="M30" s="67"/>
      <c r="N30" s="67"/>
      <c r="O30" s="67"/>
      <c r="P30" s="67"/>
      <c r="Q30" s="67"/>
    </row>
    <row r="31" spans="1:17" ht="14.4">
      <c r="A31" s="67"/>
      <c r="B31" s="67"/>
      <c r="C31" s="67"/>
      <c r="D31" s="67"/>
      <c r="E31" s="70"/>
      <c r="F31" s="71"/>
      <c r="G31" s="71"/>
      <c r="H31" s="71"/>
      <c r="I31" s="71"/>
      <c r="J31" s="71"/>
      <c r="K31" s="71"/>
      <c r="L31" s="72"/>
      <c r="M31" s="67"/>
      <c r="N31" s="67"/>
      <c r="O31" s="67"/>
      <c r="P31" s="67"/>
      <c r="Q31" s="67"/>
    </row>
    <row r="32" spans="1:17" ht="14.4">
      <c r="A32" s="67"/>
      <c r="B32" s="67"/>
      <c r="C32" s="67"/>
      <c r="D32" s="67"/>
      <c r="E32" s="384" t="s">
        <v>97</v>
      </c>
      <c r="F32" s="385"/>
      <c r="G32" s="385"/>
      <c r="H32" s="385"/>
      <c r="I32" s="385"/>
      <c r="J32" s="385"/>
      <c r="K32" s="385"/>
      <c r="L32" s="386"/>
      <c r="M32" s="67"/>
      <c r="N32" s="67"/>
      <c r="O32" s="67"/>
      <c r="P32" s="67"/>
      <c r="Q32" s="67"/>
    </row>
    <row r="33" spans="1:17" ht="14.4">
      <c r="A33" s="67"/>
      <c r="B33" s="67"/>
      <c r="C33" s="67"/>
      <c r="D33" s="67"/>
      <c r="E33" s="68"/>
      <c r="F33" s="73"/>
      <c r="G33" s="73"/>
      <c r="H33" s="73"/>
      <c r="I33" s="73"/>
      <c r="J33" s="73"/>
      <c r="K33" s="73"/>
      <c r="L33" s="74"/>
      <c r="M33" s="67"/>
      <c r="N33" s="67"/>
      <c r="O33" s="67"/>
      <c r="P33" s="67"/>
      <c r="Q33" s="67"/>
    </row>
    <row r="34" spans="1:17" ht="14.4">
      <c r="A34" s="67"/>
      <c r="B34" s="67"/>
      <c r="C34" s="67"/>
      <c r="D34" s="67"/>
      <c r="E34" s="68"/>
      <c r="F34" s="73"/>
      <c r="G34" s="73"/>
      <c r="H34" s="73"/>
      <c r="I34" s="73"/>
      <c r="J34" s="73"/>
      <c r="K34" s="73"/>
      <c r="L34" s="74"/>
      <c r="M34" s="67"/>
      <c r="N34" s="67"/>
      <c r="O34" s="67"/>
      <c r="P34" s="67"/>
      <c r="Q34" s="67"/>
    </row>
    <row r="35" spans="1:17" ht="14.4">
      <c r="A35" s="67"/>
      <c r="B35" s="67"/>
      <c r="C35" s="70"/>
      <c r="D35" s="71"/>
      <c r="E35" s="71"/>
      <c r="F35" s="72"/>
      <c r="G35" s="67"/>
      <c r="H35" s="67"/>
      <c r="I35" s="67"/>
      <c r="J35" s="67"/>
      <c r="K35" s="70"/>
      <c r="L35" s="71"/>
      <c r="M35" s="71"/>
      <c r="N35" s="72"/>
      <c r="O35" s="67"/>
      <c r="P35" s="67"/>
      <c r="Q35" s="67"/>
    </row>
    <row r="36" spans="1:17" ht="14.4">
      <c r="A36" s="67"/>
      <c r="B36" s="67"/>
      <c r="C36" s="384" t="s">
        <v>98</v>
      </c>
      <c r="D36" s="385"/>
      <c r="E36" s="385"/>
      <c r="F36" s="386"/>
      <c r="G36" s="67"/>
      <c r="H36" s="67"/>
      <c r="I36" s="67"/>
      <c r="J36" s="67"/>
      <c r="K36" s="384" t="s">
        <v>98</v>
      </c>
      <c r="L36" s="385"/>
      <c r="M36" s="385"/>
      <c r="N36" s="386"/>
      <c r="O36" s="67"/>
      <c r="P36" s="67"/>
      <c r="Q36" s="67"/>
    </row>
    <row r="37" spans="1:17" ht="14.4">
      <c r="A37" s="75"/>
      <c r="B37" s="75"/>
      <c r="C37" s="76"/>
      <c r="D37" s="75"/>
      <c r="E37" s="75"/>
      <c r="F37" s="77"/>
      <c r="G37" s="75"/>
      <c r="H37" s="75"/>
      <c r="I37" s="75"/>
      <c r="J37" s="75"/>
      <c r="K37" s="76"/>
      <c r="L37" s="75"/>
      <c r="M37" s="75"/>
      <c r="N37" s="77"/>
      <c r="O37" s="75"/>
      <c r="P37" s="75"/>
      <c r="Q37" s="75" t="s">
        <v>84</v>
      </c>
    </row>
    <row r="38" spans="1:17" ht="14.4">
      <c r="A38" s="73"/>
      <c r="B38" s="73"/>
      <c r="C38" s="68"/>
      <c r="D38" s="73"/>
      <c r="E38" s="73"/>
      <c r="F38" s="74"/>
      <c r="G38" s="73"/>
      <c r="H38" s="73"/>
      <c r="I38" s="73"/>
      <c r="J38" s="73"/>
      <c r="K38" s="68"/>
      <c r="L38" s="73"/>
      <c r="M38" s="73"/>
      <c r="N38" s="74"/>
      <c r="O38" s="73"/>
      <c r="P38" s="73"/>
      <c r="Q38" s="73" t="s">
        <v>85</v>
      </c>
    </row>
    <row r="39" spans="1:17" ht="14.4">
      <c r="A39" s="67"/>
      <c r="B39" s="67"/>
      <c r="C39" s="68"/>
      <c r="D39" s="73"/>
      <c r="E39" s="73"/>
      <c r="F39" s="74"/>
      <c r="G39" s="67"/>
      <c r="H39" s="67"/>
      <c r="I39" s="67"/>
      <c r="J39" s="67"/>
      <c r="K39" s="68"/>
      <c r="L39" s="73"/>
      <c r="M39" s="73"/>
      <c r="N39" s="74"/>
      <c r="O39" s="67"/>
      <c r="P39" s="67"/>
      <c r="Q39" s="67"/>
    </row>
    <row r="40" spans="1:17" ht="14.4">
      <c r="A40" s="67"/>
      <c r="B40" s="70"/>
      <c r="C40" s="72"/>
      <c r="D40" s="67"/>
      <c r="E40" s="67"/>
      <c r="F40" s="70"/>
      <c r="G40" s="72"/>
      <c r="H40" s="67"/>
      <c r="I40" s="67"/>
      <c r="J40" s="70"/>
      <c r="K40" s="72"/>
      <c r="L40" s="67"/>
      <c r="M40" s="67"/>
      <c r="N40" s="70"/>
      <c r="O40" s="72"/>
      <c r="P40" s="67"/>
      <c r="Q40" s="67"/>
    </row>
    <row r="41" spans="1:17" ht="14.4">
      <c r="A41" s="67"/>
      <c r="B41" s="390" t="s">
        <v>99</v>
      </c>
      <c r="C41" s="386"/>
      <c r="D41" s="67"/>
      <c r="E41" s="67"/>
      <c r="F41" s="390" t="s">
        <v>99</v>
      </c>
      <c r="G41" s="386"/>
      <c r="H41" s="67"/>
      <c r="I41" s="67"/>
      <c r="J41" s="390" t="s">
        <v>100</v>
      </c>
      <c r="K41" s="386"/>
      <c r="L41" s="67"/>
      <c r="M41" s="67"/>
      <c r="N41" s="390" t="s">
        <v>100</v>
      </c>
      <c r="O41" s="386"/>
      <c r="P41" s="67"/>
      <c r="Q41" s="67"/>
    </row>
    <row r="42" spans="1:17" ht="14.4">
      <c r="A42" s="67"/>
      <c r="B42" s="68"/>
      <c r="C42" s="74"/>
      <c r="D42" s="67"/>
      <c r="E42" s="67"/>
      <c r="F42" s="68"/>
      <c r="G42" s="74"/>
      <c r="H42" s="67"/>
      <c r="I42" s="67"/>
      <c r="J42" s="68"/>
      <c r="K42" s="74"/>
      <c r="L42" s="67"/>
      <c r="M42" s="67"/>
      <c r="N42" s="68"/>
      <c r="O42" s="74"/>
      <c r="P42" s="67"/>
      <c r="Q42" s="67"/>
    </row>
    <row r="43" spans="1:17" ht="14.4">
      <c r="A43" s="67"/>
      <c r="B43" s="68"/>
      <c r="C43" s="74"/>
      <c r="D43" s="67"/>
      <c r="E43" s="67"/>
      <c r="F43" s="68"/>
      <c r="G43" s="74"/>
      <c r="H43" s="67"/>
      <c r="I43" s="67"/>
      <c r="J43" s="68"/>
      <c r="K43" s="74"/>
      <c r="L43" s="67"/>
      <c r="M43" s="67"/>
      <c r="N43" s="68"/>
      <c r="O43" s="74"/>
      <c r="P43" s="67"/>
      <c r="Q43" s="67"/>
    </row>
    <row r="44" spans="1:17" ht="14.4">
      <c r="A44" s="385" t="s">
        <v>88</v>
      </c>
      <c r="B44" s="388"/>
      <c r="C44" s="385" t="s">
        <v>89</v>
      </c>
      <c r="D44" s="388"/>
      <c r="E44" s="385" t="s">
        <v>90</v>
      </c>
      <c r="F44" s="388"/>
      <c r="G44" s="385" t="s">
        <v>91</v>
      </c>
      <c r="H44" s="388"/>
      <c r="I44" s="385" t="s">
        <v>92</v>
      </c>
      <c r="J44" s="388"/>
      <c r="K44" s="385" t="s">
        <v>93</v>
      </c>
      <c r="L44" s="388"/>
      <c r="M44" s="385" t="s">
        <v>94</v>
      </c>
      <c r="N44" s="388"/>
      <c r="O44" s="385" t="s">
        <v>95</v>
      </c>
      <c r="P44" s="388"/>
      <c r="Q44" s="67"/>
    </row>
    <row r="45" spans="1:17" ht="58.2" customHeight="1">
      <c r="A45" s="391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67"/>
    </row>
  </sheetData>
  <mergeCells count="51">
    <mergeCell ref="M44:N44"/>
    <mergeCell ref="O44:P44"/>
    <mergeCell ref="A45:B45"/>
    <mergeCell ref="C45:D45"/>
    <mergeCell ref="E45:F45"/>
    <mergeCell ref="G45:H45"/>
    <mergeCell ref="I45:J45"/>
    <mergeCell ref="K45:L45"/>
    <mergeCell ref="M45:N45"/>
    <mergeCell ref="O45:P45"/>
    <mergeCell ref="A44:B44"/>
    <mergeCell ref="C44:D44"/>
    <mergeCell ref="E44:F44"/>
    <mergeCell ref="G44:H44"/>
    <mergeCell ref="I44:J44"/>
    <mergeCell ref="K44:L44"/>
    <mergeCell ref="C36:F36"/>
    <mergeCell ref="K36:N36"/>
    <mergeCell ref="B41:C41"/>
    <mergeCell ref="F41:G41"/>
    <mergeCell ref="J41:K41"/>
    <mergeCell ref="N41:O41"/>
    <mergeCell ref="K24:L24"/>
    <mergeCell ref="M24:N24"/>
    <mergeCell ref="O24:P24"/>
    <mergeCell ref="A28:B28"/>
    <mergeCell ref="E32:L32"/>
    <mergeCell ref="A24:B24"/>
    <mergeCell ref="C24:D24"/>
    <mergeCell ref="E24:F24"/>
    <mergeCell ref="G24:H24"/>
    <mergeCell ref="I24:J24"/>
    <mergeCell ref="B20:C20"/>
    <mergeCell ref="F20:G20"/>
    <mergeCell ref="J20:K20"/>
    <mergeCell ref="N20:O20"/>
    <mergeCell ref="A23:B23"/>
    <mergeCell ref="C23:D23"/>
    <mergeCell ref="E23:F23"/>
    <mergeCell ref="G23:H23"/>
    <mergeCell ref="I23:J23"/>
    <mergeCell ref="K23:L23"/>
    <mergeCell ref="M23:N23"/>
    <mergeCell ref="O23:P23"/>
    <mergeCell ref="C15:F15"/>
    <mergeCell ref="K15:N15"/>
    <mergeCell ref="A1:P1"/>
    <mergeCell ref="A2:P2"/>
    <mergeCell ref="A4:P4"/>
    <mergeCell ref="A7:B7"/>
    <mergeCell ref="E11:L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20" fitToHeight="2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H29男子</vt:lpstr>
      <vt:lpstr>H29女子</vt:lpstr>
      <vt:lpstr>男子１日目</vt:lpstr>
      <vt:lpstr>女子１日目</vt:lpstr>
      <vt:lpstr>男女２日目</vt:lpstr>
      <vt:lpstr>男女３日目</vt:lpstr>
      <vt:lpstr>１月選抜大会トーナメント</vt:lpstr>
      <vt:lpstr>H29女子!Print_Area</vt:lpstr>
      <vt:lpstr>H29男子!Print_Area</vt:lpstr>
      <vt:lpstr>女子１日目!Print_Area</vt:lpstr>
      <vt:lpstr>男子１日目!Print_Area</vt:lpstr>
      <vt:lpstr>男女２日目!Print_Area</vt:lpstr>
      <vt:lpstr>男女３日目!Print_Area</vt:lpstr>
      <vt:lpstr>'１月選抜大会トーナメント'!Print_Titles</vt:lpstr>
      <vt:lpstr>女子１日目!Print_Titles</vt:lpstr>
      <vt:lpstr>男子１日目!Print_Titles</vt:lpstr>
      <vt:lpstr>男女２日目!Print_Titles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社団法人七尾市体育協会1</dc:creator>
  <cp:lastModifiedBy>七尾市体育協会</cp:lastModifiedBy>
  <cp:lastPrinted>2017-11-21T00:37:12Z</cp:lastPrinted>
  <dcterms:created xsi:type="dcterms:W3CDTF">2014-10-17T02:23:22Z</dcterms:created>
  <dcterms:modified xsi:type="dcterms:W3CDTF">2017-11-21T00:37:29Z</dcterms:modified>
</cp:coreProperties>
</file>